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activeTab="5"/>
  </bookViews>
  <sheets>
    <sheet name="Коллегия КГД" sheetId="1" r:id="rId1"/>
    <sheet name="СВОД ВКС КГД" sheetId="2" r:id="rId2"/>
    <sheet name="аппаратки КГД" sheetId="5" r:id="rId3"/>
    <sheet name="совещ.сТУГД" sheetId="21" r:id="rId4"/>
    <sheet name="Коллегия ДГД" sheetId="4" r:id="rId5"/>
    <sheet name="аппаратки ДГД" sheetId="6" r:id="rId6"/>
    <sheet name="Лист5" sheetId="17" r:id="rId7"/>
    <sheet name="Лист1" sheetId="18" r:id="rId8"/>
    <sheet name="Лист2" sheetId="19" r:id="rId9"/>
    <sheet name="Лист3" sheetId="20" r:id="rId10"/>
  </sheets>
  <definedNames>
    <definedName name="_GoBack" localSheetId="0">'Коллегия КГД'!#REF!</definedName>
    <definedName name="_Hlk70332459" localSheetId="4">'Коллегия ДГД'!$C$47</definedName>
    <definedName name="_Hlk70333183" localSheetId="4">'Коллегия ДГД'!#REF!</definedName>
    <definedName name="_Hlk70335604" localSheetId="4">'Коллегия ДГД'!$C$34</definedName>
    <definedName name="_Hlk70335638" localSheetId="4">'Коллегия ДГД'!#REF!</definedName>
    <definedName name="_Hlk71135211" localSheetId="0">'Коллегия КГД'!#REF!</definedName>
    <definedName name="_Hlk71620671" localSheetId="0">'Коллегия КГД'!#REF!</definedName>
    <definedName name="_Hlk71624482" localSheetId="0">'Коллегия КГД'!#REF!</definedName>
    <definedName name="_Hlk71624514" localSheetId="0">'Коллегия КГД'!#REF!</definedName>
    <definedName name="_Hlk71624536" localSheetId="0">'Коллегия КГД'!#REF!</definedName>
    <definedName name="_Hlk71624577" localSheetId="0">'Коллегия КГД'!#REF!</definedName>
    <definedName name="_Hlk71624615" localSheetId="0">'Коллегия КГД'!#REF!</definedName>
    <definedName name="_Hlk77327645" localSheetId="2">'аппаратки КГД'!$D$66</definedName>
    <definedName name="_Hlk77327674" localSheetId="2">'аппаратки КГД'!#REF!</definedName>
    <definedName name="_Hlk78467587" localSheetId="0">'Коллегия КГД'!#REF!</definedName>
    <definedName name="_Hlk78791755" localSheetId="4">'Коллегия ДГД'!#REF!</definedName>
    <definedName name="_Hlk78973064" localSheetId="4">'Коллегия ДГД'!#REF!</definedName>
    <definedName name="_Hlk78974016" localSheetId="4">'Коллегия ДГД'!#REF!</definedName>
    <definedName name="_Hlk85181553" localSheetId="4">'Коллегия ДГД'!$C$106</definedName>
    <definedName name="_Hlk86335077" localSheetId="4">'Коллегия ДГД'!$B$12</definedName>
    <definedName name="_Hlk86335979" localSheetId="4">'Коллегия ДГД'!$B$44</definedName>
    <definedName name="_Hlk86336508" localSheetId="4">'Коллегия ДГД'!#REF!</definedName>
    <definedName name="_Hlk94883203" localSheetId="4">'Коллегия ДГД'!$C$15</definedName>
    <definedName name="_xlnm._FilterDatabase" localSheetId="5" hidden="1">'аппаратки ДГД'!$A$189:$N$189</definedName>
    <definedName name="_xlnm._FilterDatabase" localSheetId="2" hidden="1">'аппаратки КГД'!$A$2:$R$317</definedName>
    <definedName name="_xlnm._FilterDatabase" localSheetId="4" hidden="1">'Коллегия ДГД'!$A$124:$J$205</definedName>
    <definedName name="_xlnm._FilterDatabase" localSheetId="0" hidden="1">'Коллегия КГД'!$A$2:$S$286</definedName>
    <definedName name="_xlnm._FilterDatabase" localSheetId="1" hidden="1">'СВОД ВКС КГД'!$A$2:$L$114</definedName>
    <definedName name="_xlnm.Print_Area" localSheetId="5">'аппаратки ДГД'!$A$1:$M$213</definedName>
    <definedName name="_xlnm.Print_Area" localSheetId="2">'аппаратки КГД'!$A$1:$R$375</definedName>
    <definedName name="_xlnm.Print_Area" localSheetId="4">'Коллегия ДГД'!$A$1:$J$241</definedName>
    <definedName name="_xlnm.Print_Area" localSheetId="0">'Коллегия КГД'!$A$1:$S$309</definedName>
    <definedName name="_xlnm.Print_Area" localSheetId="1">'СВОД ВКС КГД'!$A$1:$P$129</definedName>
  </definedNames>
  <calcPr calcId="162913"/>
</workbook>
</file>

<file path=xl/calcChain.xml><?xml version="1.0" encoding="utf-8"?>
<calcChain xmlns="http://schemas.openxmlformats.org/spreadsheetml/2006/main">
  <c r="L39" i="17" l="1"/>
  <c r="L40" i="17"/>
  <c r="L41" i="17"/>
  <c r="L42" i="17"/>
  <c r="N38" i="17"/>
  <c r="O38" i="17"/>
  <c r="P38" i="17"/>
  <c r="M38" i="17"/>
  <c r="L38" i="17" l="1"/>
  <c r="B38" i="17"/>
  <c r="B39" i="17"/>
  <c r="B40" i="17"/>
  <c r="B41" i="17"/>
  <c r="B42" i="17"/>
  <c r="B43" i="17"/>
  <c r="B44" i="17"/>
  <c r="B45" i="17"/>
  <c r="B20" i="17" l="1"/>
  <c r="B21" i="17"/>
  <c r="B22" i="17"/>
  <c r="B23" i="17"/>
  <c r="B24" i="17"/>
  <c r="B25" i="17"/>
  <c r="B26" i="17"/>
  <c r="B19" i="17"/>
  <c r="C15" i="17" l="1"/>
  <c r="D15" i="17"/>
  <c r="E15" i="17"/>
  <c r="F15" i="17"/>
  <c r="G15" i="17"/>
  <c r="B13" i="17"/>
  <c r="B14" i="17"/>
  <c r="B12" i="17"/>
  <c r="B11" i="17"/>
  <c r="B10" i="17"/>
  <c r="B9" i="17"/>
  <c r="B15" i="17" l="1"/>
  <c r="B3" i="17"/>
  <c r="B4" i="17"/>
  <c r="B5" i="17"/>
  <c r="B2" i="17"/>
</calcChain>
</file>

<file path=xl/sharedStrings.xml><?xml version="1.0" encoding="utf-8"?>
<sst xmlns="http://schemas.openxmlformats.org/spreadsheetml/2006/main" count="9204" uniqueCount="3398">
  <si>
    <t>№</t>
  </si>
  <si>
    <t>п/п</t>
  </si>
  <si>
    <t>Срок исполнения</t>
  </si>
  <si>
    <t>Ответственные исполнители</t>
  </si>
  <si>
    <t>постоянно</t>
  </si>
  <si>
    <t>Информация в УРЗ</t>
  </si>
  <si>
    <t>№ п/п</t>
  </si>
  <si>
    <t>Поручения</t>
  </si>
  <si>
    <t>Форма завершения</t>
  </si>
  <si>
    <t>информация</t>
  </si>
  <si>
    <t>Руководители УГД</t>
  </si>
  <si>
    <t>отчет</t>
  </si>
  <si>
    <t>1.1.</t>
  </si>
  <si>
    <t>1.2.</t>
  </si>
  <si>
    <t>1.4.</t>
  </si>
  <si>
    <t>1.5.</t>
  </si>
  <si>
    <t>1.3.</t>
  </si>
  <si>
    <t>1.6.</t>
  </si>
  <si>
    <t>2.1.</t>
  </si>
  <si>
    <t>2.2.</t>
  </si>
  <si>
    <t>2.3.</t>
  </si>
  <si>
    <t>Отчет о проделанной работе</t>
  </si>
  <si>
    <t xml:space="preserve">постоянно </t>
  </si>
  <si>
    <t>Информация  в УГУ</t>
  </si>
  <si>
    <t>Отчет в УНП</t>
  </si>
  <si>
    <t>2.4.</t>
  </si>
  <si>
    <t>1.7.</t>
  </si>
  <si>
    <t>1.8.</t>
  </si>
  <si>
    <t>3.4.</t>
  </si>
  <si>
    <t>3.5.</t>
  </si>
  <si>
    <t>3.6.</t>
  </si>
  <si>
    <t>4.1.</t>
  </si>
  <si>
    <t>4.2.</t>
  </si>
  <si>
    <t>4.3.</t>
  </si>
  <si>
    <t>4.4.</t>
  </si>
  <si>
    <t>4.5.</t>
  </si>
  <si>
    <t>4.6.</t>
  </si>
  <si>
    <t>31.03.2021г.</t>
  </si>
  <si>
    <t>план</t>
  </si>
  <si>
    <t>справка</t>
  </si>
  <si>
    <t xml:space="preserve">УЧР Жумагулова Г.Б.
</t>
  </si>
  <si>
    <t>1.10.</t>
  </si>
  <si>
    <t>1.12.</t>
  </si>
  <si>
    <t>1.11.</t>
  </si>
  <si>
    <t>1.13.</t>
  </si>
  <si>
    <t>1.14.</t>
  </si>
  <si>
    <t>1.15.</t>
  </si>
  <si>
    <t>3.1.</t>
  </si>
  <si>
    <t>Отчет в УКМ</t>
  </si>
  <si>
    <r>
      <t xml:space="preserve">По направлению экспортный контроль </t>
    </r>
    <r>
      <rPr>
        <sz val="13"/>
        <color theme="1"/>
        <rFont val="Times New Roman"/>
        <family val="1"/>
        <charset val="204"/>
      </rPr>
      <t>руководителям УГД</t>
    </r>
    <r>
      <rPr>
        <sz val="13"/>
        <color rgb="FF000000"/>
        <rFont val="Times New Roman"/>
        <family val="1"/>
        <charset val="204"/>
      </rPr>
      <t xml:space="preserve"> обеспечить: </t>
    </r>
  </si>
  <si>
    <t>3.2.</t>
  </si>
  <si>
    <t>3.3.</t>
  </si>
  <si>
    <t>Ответственный исполнитель</t>
  </si>
  <si>
    <t>УАКН Тлеулин Ж.С.</t>
  </si>
  <si>
    <t>1.9.</t>
  </si>
  <si>
    <t>2.9.</t>
  </si>
  <si>
    <t>Постоянно</t>
  </si>
  <si>
    <t>на доработке</t>
  </si>
  <si>
    <t>исполнено</t>
  </si>
  <si>
    <t>анализ</t>
  </si>
  <si>
    <t>не исполнено</t>
  </si>
  <si>
    <t>на исполнении</t>
  </si>
  <si>
    <t>контроль</t>
  </si>
  <si>
    <t>письмо</t>
  </si>
  <si>
    <t>Отчет</t>
  </si>
  <si>
    <t>УАР</t>
  </si>
  <si>
    <t>УИТ</t>
  </si>
  <si>
    <t>УТК</t>
  </si>
  <si>
    <t>УЧР</t>
  </si>
  <si>
    <t>УГУ</t>
  </si>
  <si>
    <t>УНП</t>
  </si>
  <si>
    <t>УРЗ</t>
  </si>
  <si>
    <t>УКМ</t>
  </si>
  <si>
    <t>ОФУ</t>
  </si>
  <si>
    <t>ЮУ</t>
  </si>
  <si>
    <t>УАКН</t>
  </si>
  <si>
    <t>УА</t>
  </si>
  <si>
    <t>Коллегия КГД</t>
  </si>
  <si>
    <t>ВКС КГД</t>
  </si>
  <si>
    <t xml:space="preserve">Контроль </t>
  </si>
  <si>
    <t>Контроль</t>
  </si>
  <si>
    <t>3.8.</t>
  </si>
  <si>
    <t>4.10.</t>
  </si>
  <si>
    <t>4.11.</t>
  </si>
  <si>
    <t>ОФУ Сарсикеева Т.Т.</t>
  </si>
  <si>
    <t>3.11.</t>
  </si>
  <si>
    <t>3.12.</t>
  </si>
  <si>
    <t>3.13.</t>
  </si>
  <si>
    <t>4.7.</t>
  </si>
  <si>
    <t>4.8.</t>
  </si>
  <si>
    <t>4.9.</t>
  </si>
  <si>
    <t>4.12.</t>
  </si>
  <si>
    <t>4.13.</t>
  </si>
  <si>
    <t>Коллегия ДГД</t>
  </si>
  <si>
    <t>2.7.</t>
  </si>
  <si>
    <t>2.5.</t>
  </si>
  <si>
    <t>Рейтинг</t>
  </si>
  <si>
    <t>Информация в УАР</t>
  </si>
  <si>
    <t xml:space="preserve"> - обеспечить 100% исполнение прогнозных показателей по поступлению НДС;</t>
  </si>
  <si>
    <t>- обеспечить исполнение по рейтинговому показателю 1.4 - Темп роста налоговой нагрузки по плательщикам НДС, цель больше 100%;</t>
  </si>
  <si>
    <t>УРЗ Амрин А.Б. Руководители УГД</t>
  </si>
  <si>
    <t>Руководитель УГД по г.Кокшетау</t>
  </si>
  <si>
    <t>3.7.</t>
  </si>
  <si>
    <t>3.9.</t>
  </si>
  <si>
    <t>2.6.</t>
  </si>
  <si>
    <t xml:space="preserve">Первым руководителям взять на личный контроль и обеспечить 100% исполнение плана по дополнительным резервам и взысканию дополнительных поступлений в бюджет «живыми деньгами»  </t>
  </si>
  <si>
    <t>приказ</t>
  </si>
  <si>
    <t>УКМ Тасболатов А.С. Руководители УГД</t>
  </si>
  <si>
    <t>3.10.</t>
  </si>
  <si>
    <t>Информация в УКМ</t>
  </si>
  <si>
    <t xml:space="preserve">УАКН Тлеулин Ж.С. Руководители УГД </t>
  </si>
  <si>
    <t>Отчет в УАКН</t>
  </si>
  <si>
    <t>3.14.</t>
  </si>
  <si>
    <t>4.14.</t>
  </si>
  <si>
    <t>4.15.</t>
  </si>
  <si>
    <t>4.17.</t>
  </si>
  <si>
    <t>ежедневно</t>
  </si>
  <si>
    <t>4.16.</t>
  </si>
  <si>
    <t>ЦГ</t>
  </si>
  <si>
    <t>Всего</t>
  </si>
  <si>
    <t>АС КГД</t>
  </si>
  <si>
    <t>АС ДГД</t>
  </si>
  <si>
    <t>Наступили сроки</t>
  </si>
  <si>
    <t xml:space="preserve">Шакирова А.А.
УНП Аюпова Н.У.
</t>
  </si>
  <si>
    <t>служ.записка</t>
  </si>
  <si>
    <t xml:space="preserve">Шакирова А.А.
УГУ Айтмаганова А.А.
</t>
  </si>
  <si>
    <t>Шакирова А.А.
УТК Тастанбеков Н.С.</t>
  </si>
  <si>
    <t>не представлено</t>
  </si>
  <si>
    <t>УАР Абдрахманов А.А.</t>
  </si>
  <si>
    <t>в том числе дублирующие</t>
  </si>
  <si>
    <t>за минусом дублирующих</t>
  </si>
  <si>
    <t>Всего поступило</t>
  </si>
  <si>
    <t>в том числе:</t>
  </si>
  <si>
    <t>рассмотрено</t>
  </si>
  <si>
    <t>остаток</t>
  </si>
  <si>
    <t>перенаправлено</t>
  </si>
  <si>
    <t>заявлений</t>
  </si>
  <si>
    <t>жалоб</t>
  </si>
  <si>
    <t>прочие</t>
  </si>
  <si>
    <t xml:space="preserve">Шакирова А.А.
УРЗ Амрин А.Б.
</t>
  </si>
  <si>
    <t>отчет
контроль</t>
  </si>
  <si>
    <t xml:space="preserve">ЮУ Абетов Б.У.
</t>
  </si>
  <si>
    <t xml:space="preserve">Шакирова А.А.
УГУ Айтмаганова А.А.
УЧР Жумагулова Г.Б.
</t>
  </si>
  <si>
    <t xml:space="preserve">№1-АС от  11 января 2022 года </t>
  </si>
  <si>
    <t>Расширить анализ, с уточнением причин обращении жалоб и заявлении НП. По результатам направить обзорное письмо в ТУГД и в управления ДГД об усилении разъяснительной работы и проведении мероприятий, направленных на их сокращение.</t>
  </si>
  <si>
    <t>21.01.2022г.</t>
  </si>
  <si>
    <t>письмо
отчет</t>
  </si>
  <si>
    <t>В 10-дневный срок представить единый стандарт по оформлению ЦОУ и размещению необходимой информации в органах гос.доходов области по гос.услугам и антикоррупционной тематике. В УГД по г.Косшы наполнить необходимой информацией все стенды.
В течении 1 квартала привести в единый стандарт все ЦОУ ТУГД.</t>
  </si>
  <si>
    <t>21.01.2022г.
31.03.2022г.</t>
  </si>
  <si>
    <t>Организовать с представителями организации здравоохранения, проведение разъяснительной работы по вакцинированию и ревакцинации от коронавирусной инфекции COVID 2019 среди работников ДГД и УГД</t>
  </si>
  <si>
    <t xml:space="preserve">Обеспечить исполнение доведенного плана поступлений в государственный бюджет по итогам 1 квартала 2022 года.
Пересмотреть ожидаемое поступление на январь 2022 года по курируемым налогам. </t>
  </si>
  <si>
    <t>31.03.2022г.
15.01.2022г.</t>
  </si>
  <si>
    <t>Ескентаев Б.С.
Шакирова А.А.
Руководители управлений ДГД      УАР Абдрахманов А.А.</t>
  </si>
  <si>
    <t>Обеспечить исполнение доведенного плана по дополнительным резервам поступлений в государственный бюджет по итогам 1 квартала 2022 года.
При неисполнение плана по доп.резервам проводить заслушивание руководителей управлений на аппаратных совещаниях департамента, о проводимой работе по изысканию резервов.</t>
  </si>
  <si>
    <t>31.03.2022г.
На АС</t>
  </si>
  <si>
    <t>отчеты</t>
  </si>
  <si>
    <t xml:space="preserve">По 8 крупным налогоплательщикам, произвести выгрузку с ИС ЭСФ для проведения анализа по оборотам  </t>
  </si>
  <si>
    <t>15.01.2022г.</t>
  </si>
  <si>
    <t xml:space="preserve">    УАР Абдрахманов А.А.</t>
  </si>
  <si>
    <t>Обеспечить снижение переплаты на 10% по итогам 1 квартала 2022 года, по курируемым налогам.
По наиболее крупным суммам переплаты по НДС провести анализ и внести действенные предложения и механизмы по их снижению.</t>
  </si>
  <si>
    <t>31.03.2022г.
01.03.2022г.</t>
  </si>
  <si>
    <t>отчет
предложения и факт отработки</t>
  </si>
  <si>
    <t>Провести совещание по изменениям, внесенным в налоговое и таможенное законодательство с 1 января 2022 года, с выступлением руководителей управлений.  Предварительно подготовить расчеты ожидаемых дополнительных резервов поступлений, связанных с внесенными изменениями.</t>
  </si>
  <si>
    <t>14.01.2022г.</t>
  </si>
  <si>
    <t>совещание</t>
  </si>
  <si>
    <t>Шакирова А.А.
УГУ Айтмаганова А.А.  
Руководители управлений</t>
  </si>
  <si>
    <t>Установить целевые показатели по отработке высокорисковых налогоплательщиков, довести до ТУГД</t>
  </si>
  <si>
    <t>Направить в ТУГД целевую группу и установить целевые показатели по направлению исков в суд о признании сделок недействительными и ЧРПН/ЧППН по количеству и сумме.</t>
  </si>
  <si>
    <t>13.01.2022г.</t>
  </si>
  <si>
    <t>Организовать работу по направлению исков о признании сделок недействительными и ЧРПН/ЧППН , не отработанных в 2021 году, согласно целевой группе КГД.</t>
  </si>
  <si>
    <t>31.01.2021г.</t>
  </si>
  <si>
    <t>Ескентаев Б.С.
УАР Абдрахманов А.Т.
УА Кусаинов Д.Д.
УКМ Тасболатов А.С.
УАКН Тлеулин Ж.С.</t>
  </si>
  <si>
    <t>Доложить о проводимой работе по анализу ФХД налогоплательщиков для инициирования внеплановых проверок и планируемых действиях по обеспечению Плана по дополнительным резервам поступлений. 
Провести анализ эффективности работы в разрезе специалистов по итогам 2021 года, с внесением предложении по поощрению за достижение результатов и ответственности по должностным лицам с низкими результатами.</t>
  </si>
  <si>
    <t>17.01.2022г.</t>
  </si>
  <si>
    <t>Ескентаев Б.С.
УА Кусаинов Д.Д.</t>
  </si>
  <si>
    <t>Определить целевые показатели по итогам 1 квартала 2022 года по эффективности досмотров - не менее 90%, определить ЦП по среднему доначислению с 1 досмотра.</t>
  </si>
  <si>
    <t>ЦП</t>
  </si>
  <si>
    <t>По итогам 1 квартала 2022 года обеспечить снижение недоимки не менее 10%.  Провести расчет и установить ЦП по обеспечению  роста взыскания задолженности в бюджет "живыми" деньгами по отношению к прошлому году на 15%.</t>
  </si>
  <si>
    <t>31.03.2022г.
Отчет на АС</t>
  </si>
  <si>
    <t>Представить План действий по  снижению недоимки по итогам 1 квартала 2022 года по месяцам, определить целевые группы НП, с указанием планируемых мер взыскания.
Аналогично составить План по снижению задолженности по социальным платежам, установить целевой показатель по снижению задолженности соц.платежей на 20% по итогам 1 квартала 2022 года.</t>
  </si>
  <si>
    <t>20.01.2022г.</t>
  </si>
  <si>
    <t>Проверить взыскание наложенных адм.штрафов по неуплате социальных платежей, примененных в отнощениий должников на повторность правонарушения.</t>
  </si>
  <si>
    <t>Провести анализ применения запусков камерального контроля в разрезе УГД. По наиболее эффективным запускам камерального контроля сформировать целевые группы и направить для исполнения в ТУГД</t>
  </si>
  <si>
    <t xml:space="preserve">УКМ Тасболатов А.С.
УАКН Тлеулин Ж.С.
УАР Абдрахманов А.Т. </t>
  </si>
  <si>
    <t xml:space="preserve">Обеспечить снижение дебетового сальдо НДС на 10% по итогам 1 квартала 2022 года.
Принять меры по снижению дебетового сальдо по ТОО "Агрофирма TNK"
</t>
  </si>
  <si>
    <t>31.03.2022г.
01.03.2022г.</t>
  </si>
  <si>
    <t>Увеличить количество активных плательщиков НДС (производящих уплату),  по итогам 2022 года довести уд.вес до 75%   от общего количества плательщиков НДС.</t>
  </si>
  <si>
    <t>31.12.2022г.</t>
  </si>
  <si>
    <t>На Коллегию КГД подготовить сравнительный анализ экономического эффекта отработки целевых групп, направляемых КГД и формируемых самостоятельно ДГД</t>
  </si>
  <si>
    <t>анализ
слайд</t>
  </si>
  <si>
    <t>Обеспечить взыскание административных штрафов по итогам 1 квартала 2022 года на 90%, по итогам 2022 года 100%</t>
  </si>
  <si>
    <t xml:space="preserve">31.03.2022г.
</t>
  </si>
  <si>
    <t>Направить указание в ТУГД о недопущении отправки ФНО с рабочих станций УГД и ДГД</t>
  </si>
  <si>
    <t xml:space="preserve">15.01.2022г.
</t>
  </si>
  <si>
    <t>Детально разобраться по проблеме низкой скорости работы ИС ЕРАП, провести хронометраж времени обработки данных, диагностику работы сети,  направить письмо в КГД.
Провести расчеты  на закупку оптоволокна, направить заявку на закуп. Выработать временный механизм  ускорения работы в системе ЕРАП.</t>
  </si>
  <si>
    <t>Шакирова А.А.
УИТ Мусина Ш.М.</t>
  </si>
  <si>
    <t>Доработать Медиа План на 2022 год.
Внести предложения по новым подходам в разъяснтельной работе и проведению мероприятий, повышающих имидж огранов гос.доходов, предложения по улучшению работы Колл-центра.
Обеспечить  ежедневный контроль  предоставления гос.услуг.</t>
  </si>
  <si>
    <t xml:space="preserve">20.01.2022г.
ежедневно
</t>
  </si>
  <si>
    <t>план
предложения
контроль</t>
  </si>
  <si>
    <t>Обеспечить исполнение Плана по дополнительным резервам в местный бюджет
Запросить в акимате по вновь введенным объектам, подлежащим налогообложению, для дальнейшего администрирования.</t>
  </si>
  <si>
    <t>31.03.2022г.
17.01.2022г.</t>
  </si>
  <si>
    <t>Провести беседы с работниками вверенных структурных подразделений о соблюдении режима чрезвычайного положения в РК</t>
  </si>
  <si>
    <t>Ескентаев Б.С.
Шакирова А.А.
Руководители управлений ДГД      УЧР Жумагулова Г.Б.</t>
  </si>
  <si>
    <t>Провести анализ исполнения протокольных поручений за 2021 года, представить предложения по принятию дальнейших мер.</t>
  </si>
  <si>
    <t>Шакирова А.А.
ОФУ Сарсикеева Т.Т.</t>
  </si>
  <si>
    <r>
      <t>На постоянной основе проводить профилактические мероприятия, направленные на противодействие коррупции,</t>
    </r>
    <r>
      <rPr>
        <sz val="11"/>
        <color rgb="FF000000"/>
        <rFont val="Calibri"/>
        <family val="2"/>
        <charset val="204"/>
        <scheme val="minor"/>
      </rPr>
      <t xml:space="preserve"> </t>
    </r>
    <r>
      <rPr>
        <sz val="13"/>
        <color rgb="FF000000"/>
        <rFont val="Times New Roman"/>
        <family val="1"/>
        <charset val="204"/>
      </rPr>
      <t>осуществлять постоянный контроль за работниками вверенных структурных подразделений.</t>
    </r>
  </si>
  <si>
    <t>Ескентаев Б.С.
Шакирова А.А.
Руководители управлений ДГД    
  УЧР Жумагулова Г.Б.</t>
  </si>
  <si>
    <t>УАР все</t>
  </si>
  <si>
    <t>УКМ  УАКН  УАР</t>
  </si>
  <si>
    <t>Закрепление ответственных лиц  по протокольным поручениям
аппаратного совещания под председательством 
Председателя КГД МФ РК Алтынбаева А.С.
  г. Нур-Султан	                                                 №1                               19 января 2022 года</t>
  </si>
  <si>
    <t>Обеспечить 100-% исполнение Плана по налоговым и таможенным поступлениям в ГБ по итогам января 2022г.</t>
  </si>
  <si>
    <t>31.01.22г.
05.02.22г.</t>
  </si>
  <si>
    <t>Сводка в ДАСУР
Сводка Председателю</t>
  </si>
  <si>
    <t>Ескентаев Б.С.
Шакирова А.А.
УАР Абдрахманов А.Т.
Руководители  
управлений ДГД
Руководители УГД</t>
  </si>
  <si>
    <t xml:space="preserve">Согласно обсуждаемого в Правительстве Плана оперативных действий по стабилизации социально-экономической ситуации в стране, необходимо:
1.Приостановить в срок до 1 февраля 2022 года начатые налоговые и таможенные проверки. 
2.Не выставлять уведомления по камеральному контролю до 1 февраля 2022 года. </t>
  </si>
  <si>
    <t>31.01.22г.</t>
  </si>
  <si>
    <t>Информация Председателю</t>
  </si>
  <si>
    <t>Ескентаев Б.С.
Шакирова А.А.
УА Кусаинов Д.Д.
УАКН Тлеулин Ж.С.
УКМ Тасболатов А.С.
УНП Аюпова Н.У.
УРЗ Амрин А.Б.
Руководители УГД</t>
  </si>
  <si>
    <t>1.Отработать вопрос работоспособности Комитета и подразделений с учетом постановления о переводе 80% сотрудников на удаленный доступ
2.Организовать работу по  ревакцинации работников Комитета</t>
  </si>
  <si>
    <t>25.01.22г.
Постоянно</t>
  </si>
  <si>
    <t>Ескентаев Б.С.
Шакирова А.А.
УЧР Жумагулова Г.Б.
Руководители  
управлений ДГД
Руководители УГД</t>
  </si>
  <si>
    <t xml:space="preserve">   №1-АС от  19 января 2022 года</t>
  </si>
  <si>
    <t xml:space="preserve">Составлен План работы и согласован с курирующим заместителем ДГД Шакировой А.А.на 1 кваратал 2022г. по усилению и достижению ЦП в том числе достижения показателя по таможенным досомтрам не менее 90%  доначисления на 1 досомтр не менее 15,0 тыс.тенге </t>
  </si>
  <si>
    <t>Направлено письмо за Исх. номер 04-26/714-И от 21.01.2022г</t>
  </si>
  <si>
    <t>Руководством Департамента направлено поручение в структурные подразделения о недопущении фактов нарушения режима ЧП сотрудниками органов государственных доходов области. УЧР направлены запросы в УКПСиСУ на предмет выявления фактов наложения административных взысканий.</t>
  </si>
  <si>
    <t>сколько всего наложено штрафов по видам соц платежей? из них удельный вес фактически привлеченных к реальному штрафу какой??? (без предупреждении)</t>
  </si>
  <si>
    <t xml:space="preserve"> №29-А/С                   28 декабря 2021 года</t>
  </si>
  <si>
    <t>Закрепление ответственных лиц по протокольным поручениям
аппаратного совещания под председательством Председателя КГД МФ РК Алтынбаева А.С.
г. Нур-Султан	                                                 №29-А/С                   28 декабря 2021 года</t>
  </si>
  <si>
    <t>Ответ. исполнители</t>
  </si>
  <si>
    <t>Подготовить материалы к Коллегии МФ и КГД по итогам 2021 года и задачах на 2022 год, в том числе:
   -доклад Председателя; 
   -доклады Заместителей Председателя (слайды);
   -доклады Директоров департаментов и самост. управлений КГД (слайды);
   -доклады Руководителей ДГД (слайды);
   -поручения в проект протокола Коллегии КГД;
   -исполнение протокольных поручений Председателя по итогам заседаний Коллегий</t>
  </si>
  <si>
    <t>18.01.22г.</t>
  </si>
  <si>
    <t>Материалы на Коллегию КГД в ДКиВА</t>
  </si>
  <si>
    <t>Ескентаев Б.С.
Шакирова А.А.
Руководители управлений ДГД
ОФУ Сарсикеева Т.Т. - свод</t>
  </si>
  <si>
    <t>Взять на контроль трудовую дисциплину и соблюдение этики госслужащих в вверенных подразделениях</t>
  </si>
  <si>
    <t>-</t>
  </si>
  <si>
    <t>Ескентаев Б.С.
Шакирова А.А.
Руководители управлений ДГД
УЧР Жумагулова Г.Б.</t>
  </si>
  <si>
    <t>Обеспечить 100-% исполнение прогнозного задания по таможенным платежам и налогам в 2022 году, в том числе по дополнительным резервам</t>
  </si>
  <si>
    <t>Информация  Председателю</t>
  </si>
  <si>
    <t xml:space="preserve">Шакирова А.А.
УТК Тастанбеков Н.С.
</t>
  </si>
  <si>
    <t xml:space="preserve">Обеспечить достижение показателей  Операционного плана КГД по «зеркальной» статистике с КНР и коэффициенту изъятия </t>
  </si>
  <si>
    <t>1.Обеспечить направление/ вручение извещений о проведении комплексных выездных таможенных в отношении 54 УВЭД, сформированных посредством ИС СУР на 1 полугодие 2022 года.
2.Обеспечить назначение комплексных выездных таможенных согласно доведенного графика.
3.Обеспечить завершение комплексных выездных таможенных</t>
  </si>
  <si>
    <t>Информация в ДА</t>
  </si>
  <si>
    <t>Ескентаев Б.С.  УА Кусаинов Д.Д.</t>
  </si>
  <si>
    <t>Провести анализ базы данных ДТ в т.ч., оформленных в зоне деятельности иных ДГД и инициировать не менее 20 таможенных проверок в 1 квартале 2022 года.</t>
  </si>
  <si>
    <t>01.04.22г.</t>
  </si>
  <si>
    <t>Ескентаев Б.С. УА Кусаинов Д.Д.</t>
  </si>
  <si>
    <t>1.Обеспечить вручение извещений о проведении комплексных налоговых проверок по особому порядку на 1 полугодие 2022 года
2.Обеспечить вручение предписаний о проведении комплексных налоговых проверок по особому порядку на 1 полугодие 2022 года</t>
  </si>
  <si>
    <t>Февраль 2022
30.06.22г.</t>
  </si>
  <si>
    <t>Материалы подготовлены</t>
  </si>
  <si>
    <t>УКМ
УАКН
УАР</t>
  </si>
  <si>
    <t>Наименование поручения</t>
  </si>
  <si>
    <t xml:space="preserve">Форма завершения </t>
  </si>
  <si>
    <t>Обеспечить 100-% исполнение плана по налоговым поступлениям РБ по итогам 1 квартала 2022г.</t>
  </si>
  <si>
    <t>31.03.22г.</t>
  </si>
  <si>
    <t>Сводка в ДАСУР</t>
  </si>
  <si>
    <t>14.02.22г</t>
  </si>
  <si>
    <t>Досье</t>
  </si>
  <si>
    <t xml:space="preserve">По фактам, озвученным в докладе ДАСУР, касательно отработки предполагаемого КПН, отсутствия ФОТ при наличии оборотов. </t>
  </si>
  <si>
    <t>01.04.2022г</t>
  </si>
  <si>
    <t>Информация в ДАСУР</t>
  </si>
  <si>
    <t>По доле налоговых поступлений в ВРП, снижения валового поступления при росте оборотов, снижения КНН предоставить пояснение</t>
  </si>
  <si>
    <t>15.02.22г.</t>
  </si>
  <si>
    <t>Информация в  ДАСУР</t>
  </si>
  <si>
    <t>15.04.22г.</t>
  </si>
  <si>
    <t>Служебная записка Председателю</t>
  </si>
  <si>
    <t>1. Усилить работу по снижению недоимки за счет применения мер принудительного взыскания, не допускать фактов искусственного снижения недоимки.</t>
  </si>
  <si>
    <t>1.Обеспечить сокращение расхождений по таможенной статистике с КНР (ниже 37%), проводить мониторинг в ручном режиме</t>
  </si>
  <si>
    <t>Ежеквартально</t>
  </si>
  <si>
    <t>Информацию в ДК</t>
  </si>
  <si>
    <t>1.Усилить контроль оказания гос. услуг, решать вопросы НП на местах, не доводить до вышестоящих органов. Ответственность за руководителями всех подразделений  оказывающих гос.услуги;</t>
  </si>
  <si>
    <t>Информация в ДГУ</t>
  </si>
  <si>
    <t>Снизить количество фактов невнесения сведений по перемещенным АТС в рамках сверки данных ИС КГД МФ РК с ИС «Беркут» до 0-го показателя</t>
  </si>
  <si>
    <t>28.02.22г.</t>
  </si>
  <si>
    <t>Информация в ДАдм</t>
  </si>
  <si>
    <t>Информация в ДКН</t>
  </si>
  <si>
    <t>Провести камеральный контроль по налогу на имущество, земельному налогу и налогу на транспортные средства по вопросу полноты отражения в налоговой отчетности объектов обложения и налоговой базы (ФНО 700.00) по данным уполномоченных органов</t>
  </si>
  <si>
    <t>Ежеквартально до 15 числа месяца следующего за кварталом</t>
  </si>
  <si>
    <t>Обеспечить снижение задолженности физических лиц по местным налогам на 15% по состоянию на 31.12.2022г. по отношению к 01.01.2022г.</t>
  </si>
  <si>
    <t>Ежеквартально до 15 числа месяца следую-го за кварталом</t>
  </si>
  <si>
    <t>Обеспечить своевременный ежеквартальный анализ представляемых сведений уполномоченными органами по сборам и платам на предмет полноты начисления и своевременной оплаты сборов и платежей</t>
  </si>
  <si>
    <t>Провести работу с территориальными управлениями экологии по выявлению крупных рисковых налогоплательщиков, предварительных сумм нарушений и  согласованию графика совместных проверок платы за эмиссии в окружающую среду по приказу уполномоченного органа</t>
  </si>
  <si>
    <t>Обеспечить контроль по трудоустроенным в рамках финансирования государственных программ и национальных проектов («Дорожная карта занятости», «Нурлы Жер», «Дорожная карта бизнеса-2025»)</t>
  </si>
  <si>
    <t>15.12.22г.</t>
  </si>
  <si>
    <t>Усилить контроль по исполнению плана доп.резервов на 2022 год по вопросам администрирования недропользователей</t>
  </si>
  <si>
    <t xml:space="preserve">Ежеквартально </t>
  </si>
  <si>
    <t>Отчет о проделанной работе Председателю</t>
  </si>
  <si>
    <t>Ескентаев Б.С.</t>
  </si>
  <si>
    <t>Повысить качество представления интересов в суде с учетом положений АППК</t>
  </si>
  <si>
    <t xml:space="preserve">Отчёт в ЮУ </t>
  </si>
  <si>
    <t>Вести контроль над соблюдением норм АППК, качеством представления интересов в суде, практикой применения законодательства об административных правонарушениях</t>
  </si>
  <si>
    <t>Принять действенные меры по предупреждению и пресечению коррупционных преступлений</t>
  </si>
  <si>
    <t>Ежеквартально к 5 числу, следующего за отчетным кварталом</t>
  </si>
  <si>
    <t>Информация в ДКВА</t>
  </si>
  <si>
    <t>Предоставлять качественно и в срок информацию, запрашиваемую по кадровым вопросам на регулярной или разовой основе</t>
  </si>
  <si>
    <t>Информация в ДКиВА</t>
  </si>
  <si>
    <t>Обеспечить снижение переплаты по итогам 1 квартала 2022 года на 2,5%</t>
  </si>
  <si>
    <t>Проводить качественный анализ рисковых налогоплательщиков на первичном этапе выставления извещений</t>
  </si>
  <si>
    <t>10.03.22г.</t>
  </si>
  <si>
    <t>Принять меры в отношении налогоплательщиков, которым присвоен статус «Риск уклонения от уплаты налогов»</t>
  </si>
  <si>
    <t>31.12.22г.</t>
  </si>
  <si>
    <t>Письмо-обоснование в  ДАСУР</t>
  </si>
  <si>
    <t>Обеспечить достижение показателя по эффективности СУР не менее 68%</t>
  </si>
  <si>
    <t>08.04.22г.</t>
  </si>
  <si>
    <t>Обеспечить достижение показателя по эффективности таможенных досмотров, проведенных на основании профилей риска, не менее 40%</t>
  </si>
  <si>
    <t>Обеспечить достижение показателя по эффективности таможенных досмотров с учетом степени выявленных нарушений, проведенных на основании профилей риска, не менее 15%</t>
  </si>
  <si>
    <t xml:space="preserve">1. Обеспечить темпы роста по доначисленным и взысканным суммам налоговых проверок не менее 20% в сравнении с прошлым годом. </t>
  </si>
  <si>
    <t>Ежеквартально до конца года</t>
  </si>
  <si>
    <t xml:space="preserve">Информация в ДА </t>
  </si>
  <si>
    <t>Обеспечить темп роста по доначисленным суммам по таможенным проверкам не менее 20% и удельный вес взыскания от доначисленной суммы не менее 50%.</t>
  </si>
  <si>
    <t xml:space="preserve">Запросы в ДА </t>
  </si>
  <si>
    <t>Акты проверок</t>
  </si>
  <si>
    <t>Усилить работу по проведению детального анализа ФХД банкротов для усиления доказательной базы на признаки преднамеренного банкротства, а также неправомерных действий должностных лиц банкрота, повлекших неплатежеспособность (несостоятельность) должника, а также провести инвентаризацию по 117 возвращенным заключениям на наличии признаков преднамеренного банкротства и действий, повлекших неплатежеспособность (несостоятельность) должника.</t>
  </si>
  <si>
    <t>Проводить анализ на наличие имущества привлеченных лиц по возвращенным, приостановленным, находящимся на исполнении исполнительным листам, в том числе по 1 563 привлеченных к субсидиарной ответственности должностных лиц и учредителей банкротов на постоянной основе. В случае выявления, вывода имущества направить информацию ЧСИ (ГСИ) для дальнейшей работы по исполнительному производству.</t>
  </si>
  <si>
    <t>Активизировать работу по завершению процедуры банкротства 184 должников, срок проведения процедуры банкротства которых длится более 5-и лет</t>
  </si>
  <si>
    <t>Доводить до сведения УКиПТ ДМ Комитета материалы по оспариваемым в судах делам по крупным суммам (в части классификационных решений)</t>
  </si>
  <si>
    <t>Информация в ДМ</t>
  </si>
  <si>
    <t>Информация в ДЭД УСЦ</t>
  </si>
  <si>
    <t xml:space="preserve">Информация в ДЭД </t>
  </si>
  <si>
    <t xml:space="preserve">Обеспечить своевременное завершение процедуры транзита в местах доставки товаров (в том числе в местах убытия) </t>
  </si>
  <si>
    <t>Информация в ДК</t>
  </si>
  <si>
    <t>Обеспечить 100 % исполнение прогнозного задания по ТПиН и дополнительных резервов.</t>
  </si>
  <si>
    <t>Ежемесячно</t>
  </si>
  <si>
    <t xml:space="preserve">Разработать и утвердить детальный план по исполнению доп.резервов с конкретными индикаторами. </t>
  </si>
  <si>
    <t>Обеспечить оказание услуг в электронном виде на уровне не менее 98%, в том числе путем проведения широкомасштабной работы по популяризации электронных сервисов и услуг</t>
  </si>
  <si>
    <t>Обеспечить время ожидания в очереди при получении государственных услуг в ЦОУ до 10 минут</t>
  </si>
  <si>
    <t>Увеличить долю налогоплательщиков, положительно оценивающих качество услуг Контакт-центров до 93%</t>
  </si>
  <si>
    <t>Обеспечить 100% подключение всех зарегистрированных онлайн-ККМ к ОФД</t>
  </si>
  <si>
    <t>Ежеквартально до 30.06.22г.</t>
  </si>
  <si>
    <t xml:space="preserve">Обеспечить 100% долю активных онлайн-ККМ действующих налогоплательщиков </t>
  </si>
  <si>
    <t>Обеспечить количество ИП, применяющих ТИС, согласно доведенных целевых показателей на 2022 год</t>
  </si>
  <si>
    <t>Исключить практику достижения целевых показателей за счет манипуляций на лицевых счетах</t>
  </si>
  <si>
    <t>Обеспечить активное проведение работ по налаживанию обратной связи с населением и бизнесом, в том числе на основе анализа их жалоб и обращений посредством СМИ, социальных сетей, брифингов, интернет-конференций, вебинаров, видеороликов, экспертных обсуждений с представителями бизнес-сообществ, блогерами и медийными личностями</t>
  </si>
  <si>
    <t>Обеспечить 100% отработку направляемых аналитических выгрузок по лицевым счетам, ФНО, регистрационным данным, ККМ</t>
  </si>
  <si>
    <t xml:space="preserve">Исключить формальный подход при оказании государственных услуг, руководствоваться принципом человекоцентричности, создать клиентоориентированные условия </t>
  </si>
  <si>
    <t>Обеспечить повышение следующих показателей:</t>
  </si>
  <si>
    <t>11.02.22г.</t>
  </si>
  <si>
    <t xml:space="preserve">Информация в ДАдм </t>
  </si>
  <si>
    <t>В целях повышения эффективности камерального контроля ДГД обеспечить проверку неподтвержденных сумм нарушений и обоснованные причины не подтверждения направлять в КГД для внесения изменений в схемы выявления нарушения</t>
  </si>
  <si>
    <t xml:space="preserve">Информация в ДАдм  </t>
  </si>
  <si>
    <t>1) Представить пояснения по 22 фактам на сумму 0,7 млрд.тенге отсутвия заслушивания по ранее выявленной минимизации (взаимодействие с аудитом);</t>
  </si>
  <si>
    <t>2) Принять меры налогового контроля по 528 фактам на сумму 5,9 млрд. тенге минимизации;</t>
  </si>
  <si>
    <t>3) Принять меры по 151 фактам нарушений на 1,3 млрд.тенге (заключение КК подписано без начисления, при наличии расхождении с ЭСФ);</t>
  </si>
  <si>
    <t>28.02.22г</t>
  </si>
  <si>
    <t xml:space="preserve">Информация в  ДАдм </t>
  </si>
  <si>
    <t>1)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 по участникам ГЗ;</t>
  </si>
  <si>
    <t>2) Принять меры налогового контроля в отношение 1 тыс. «рисковых» поставщиков участников ГЗ на сумму 122 млрд. тенге путем признания регистрации/перерегистрации недействительной</t>
  </si>
  <si>
    <t>31.03.22г</t>
  </si>
  <si>
    <t>По 143 рисковым поставщикам, выявленным в рамках хронометражных обследований в строительной отрасли, провести работу по инициированию исковых заявлений</t>
  </si>
  <si>
    <t>Обеспечить исполнение плана по поступлениям по НДС со стран ЕАЭС за счет полноты и своевременности принятия мер камерального контроля, администрирования рисковых импортеров</t>
  </si>
  <si>
    <t>Обеспечить полноту внесения сведений о перемещении товаров через Государственную границу со странами ЕАЭС, в том числе путем проведения ежедневной сверки с ПС КНБ</t>
  </si>
  <si>
    <t>Обеспечить полноту и качество проведения тематических налоговых проверок в отношении рисковых перевозчиков определенных СУР</t>
  </si>
  <si>
    <t>Информация в ДАдм КГД</t>
  </si>
  <si>
    <t>Обеспечить исполнение прогнозных показателей по акцизам и Плана по дополнительным резервам за 1 квартал 2022 года.</t>
  </si>
  <si>
    <t>Еженедельные сводки</t>
  </si>
  <si>
    <t>Взять на строгий контроль работу Акцизных постов</t>
  </si>
  <si>
    <t>Справки</t>
  </si>
  <si>
    <t>В связи с расширением перечня подакцизных товаров дополнительными видами нефтепродуктов (газохол, бензанол, нефрас, смесь легких углеводородов, экологическое топливо) усилить контроль за деятельностью участников нефтяного рынка</t>
  </si>
  <si>
    <t>Провести камеральный контроль и анализ объемов производства и реализации подакцизных товаров, отраженных в Декларации по акцизам и Декларации по производству и обороту подакцизных товаров с данными КПУ и ЭСФ, за период 2019-2021 годы.</t>
  </si>
  <si>
    <t xml:space="preserve">Провести разъяснительную работу с участниками оборота табачных изделий  и обеспечить оформление актов приема-передачи при реализации табачных изделий в ИС МПТ </t>
  </si>
  <si>
    <t>01.03.22г.</t>
  </si>
  <si>
    <t xml:space="preserve">Обеспечить 100% исполнение плана по НДС, а также доведенного плана по дополнительным резервам  </t>
  </si>
  <si>
    <t xml:space="preserve">Еженедельно </t>
  </si>
  <si>
    <t>Взять на особый контроль  вопрос своевременной постановки на учет по НДС и привлечение к адм. ответственности НП</t>
  </si>
  <si>
    <t xml:space="preserve">В целях исключения жалоб налогоплательщиков и отвлечения ресурсов на проведение перепроверок обеспечить качество проводимых проверок по возврату НДС  </t>
  </si>
  <si>
    <t xml:space="preserve">Ескентаев Б.С
Шакирова А.А
УАР Абдрахманов А.Т
Руководители управлении
Руководители УГД
</t>
  </si>
  <si>
    <t>Ескентаев Б.С
УАР Абдрахманов А.Т.
УКМ Тасболатов А.С
УАКН Тлеулин Ж.С.</t>
  </si>
  <si>
    <t xml:space="preserve">Сформировать досье на каждого крупного налогоплательщика согласно приложению.
Провести анализ, дистанционный мониторинг и принять все меры администрирования к ним и их контрагентам для обеспечения полноты уплаты налогов. 
     В случае выявления фактов некачественной отработки, будет инициирован вопрос по ответственности первых руководителей ДГД </t>
  </si>
  <si>
    <t>Ескентаев Б.С.
УАР Абдрахманов А.Т
УКМ Тасболатов А.С</t>
  </si>
  <si>
    <t>Ескентаев Б.С
УАР Абдрахманов А.Т
УКМ Тасболатов А.С.</t>
  </si>
  <si>
    <t>Пересмотреть организацию работы подразделений аудита в ТОГД, повысить качество проводимой работы 
Взять на контроль качество проведения и составления актов налоговых и таможенных проверок</t>
  </si>
  <si>
    <t>Ескентаев Б.С
УА Кусаинов Д.Д.</t>
  </si>
  <si>
    <t>Шакирова А.А.
УРЗ Амрин А.Б.
Руководители УГД</t>
  </si>
  <si>
    <t>Шакирова А.А
УТК Тастанбеков Н.С</t>
  </si>
  <si>
    <t>Ежеквартально
03.05.22г.
05.08.22г.
31.10.22г.
31.01.23г.</t>
  </si>
  <si>
    <t>Шакирова А.А
УГУ Хасенов А.Б
Руководители УГД</t>
  </si>
  <si>
    <t>Ескентаев Б.С.
УАКН Тлеулин Ж.С</t>
  </si>
  <si>
    <t>1.16.</t>
  </si>
  <si>
    <t xml:space="preserve">1.Обеспечить 100-процентное исполнение по доведенным результатам камерального контроля по роялти и постоянному учреждению;
2.Выработать новые предложения по администрированию международного налогообложения. Организовать работу по выводу капитала </t>
  </si>
  <si>
    <t>Ескентаев Б.С.
УКМ Тасболатов А.С.</t>
  </si>
  <si>
    <t>1.17.</t>
  </si>
  <si>
    <t xml:space="preserve">Сводка в ДАНП, ФЛиСНР </t>
  </si>
  <si>
    <t>Шакирова А.А.
УНП Аюпова Н.У.</t>
  </si>
  <si>
    <t>1.18.</t>
  </si>
  <si>
    <t>Шакирова А.А.
УРЗ Амрин А.Б
Руководители УГД</t>
  </si>
  <si>
    <t>1.19.</t>
  </si>
  <si>
    <t>01.07.22г.  01.01.23г.</t>
  </si>
  <si>
    <t>1.20.</t>
  </si>
  <si>
    <t>Ескентаев Б.С. 
УКМ Тасболатов А.С.</t>
  </si>
  <si>
    <t>1.21.</t>
  </si>
  <si>
    <t>1.22.</t>
  </si>
  <si>
    <t xml:space="preserve">Информация в ДАНП, ФЛиСНР </t>
  </si>
  <si>
    <t>Информация о проведенных мероприятиях  в ДАНП,
ФЛиСНР 
Информация в ДАНП,
ФЛиСНР</t>
  </si>
  <si>
    <t xml:space="preserve">Шакирова А.А.
УГУ Хасенов А.Б.
</t>
  </si>
  <si>
    <t>Ескентаев Б.С.
УАР Абдрахманов А.Т.</t>
  </si>
  <si>
    <t>1.23.</t>
  </si>
  <si>
    <t>1.24.</t>
  </si>
  <si>
    <t>Обеспечить широкомасштабную массово-разъяснительную работу по всеобщему декларированию:
- составить график разъяснения по порядку заполнения декларации о доходах и имуществе со всеми гос. органами до 10.02.2022 года, и обеспечить его исполнение до 01.04.2022 года;
- опубликовывать пресс-релизы и статьи разъяснительного характера в СМИ;
- обеспечить проведение интернет-конференции, вебинары (в т.ч. с блогерами) на uchet.kz, paragraph.kz и других популярных источниках;
- обеспечить проведение видео-разъяснения в аккаунтах социальных сетей, трансляции видеороликов, репортажей на региональных телевидениях, а также раздачу памяток и буклетов, в т.ч. через кадровые службы государственных органов.</t>
  </si>
  <si>
    <t xml:space="preserve">Информация о проведенных мероприятиях  в ДАНП,
ФЛиСНР 
</t>
  </si>
  <si>
    <t>Шакирова А.А.                    УНП Аюпова Н.У.             УГУ Хасенов А.Б.</t>
  </si>
  <si>
    <t>1.25.</t>
  </si>
  <si>
    <t>Ескентаев Б.С.  УКМ Тасболатов А.С.</t>
  </si>
  <si>
    <t>1.29.</t>
  </si>
  <si>
    <t>Ескентаев Б.С.
Шакирова А.А.
ЮУ Абетов Б.У</t>
  </si>
  <si>
    <t>1.30.</t>
  </si>
  <si>
    <t>Ескентаев Б.С.
Шакирова А.А.
ЮУ Абетов Б.У.</t>
  </si>
  <si>
    <t>1.31.</t>
  </si>
  <si>
    <t xml:space="preserve">Ескентаев Б.С.
Шакирова А.А.
УЧР Жумагулова Г.Б.
</t>
  </si>
  <si>
    <t>1.32.</t>
  </si>
  <si>
    <t>1.33.</t>
  </si>
  <si>
    <t>Ескентаев Б.С
Шакирова А.А
УАР Абдрахманов А.Т
Руководители профильных управлении</t>
  </si>
  <si>
    <t>Ескентаев Б.С
УКМ Тасболатов А.С</t>
  </si>
  <si>
    <t>Не формировать документы по камеральному контролю в «ручном» режиме по КПН и НДС.
В случае необходимости согласовывать с УРМ ДАСУР Комитета</t>
  </si>
  <si>
    <t>Ескентаев Б.С.
УКМ Тасболатов А.С.
УАКН Тлеулин Ж.С.
Руководители УГД</t>
  </si>
  <si>
    <t>Шакирова А.А.              УТК Тастанбеков Н.С.</t>
  </si>
  <si>
    <t xml:space="preserve">1. Инициировать не менее 20 внеплановых налоговых и таможенных проверок.
2. Исключить факты некачественного отбора налогоплательщиков для проведения внеплановых налоговых проверок. </t>
  </si>
  <si>
    <t>Активизировать работу по описи и передаче на торги ограниченного в распоряжении имущества с проведением следующих мероприятий:
- обеспечение полноты и своевременности составления актов описи имущества и своевременной передачи на реализацию; 
- обеспечение ввода корректных сведений по должнику и его имуществу в базу данных с приложением соответствующих документов;
- осуществление контроля за сроком проведения оценки имущества и выставления его на торги;
- осуществление контроля за своевременностью перечисления денег в бюджет от реализации имущества.</t>
  </si>
  <si>
    <t>Шакирова А.А
УРЗ Амрин А.Б.
Руководители УГД</t>
  </si>
  <si>
    <t>Ежемесячно к 5 числу</t>
  </si>
  <si>
    <t>Ежемесячно не позднее 20 числа</t>
  </si>
  <si>
    <t xml:space="preserve">Шакирова А.А
УРЗ Амрин А.Б.
</t>
  </si>
  <si>
    <t>Ежемесячно не позднее 10 числа</t>
  </si>
  <si>
    <t>1. Обеспечить эффективность таможенных досмотров, назначенных в рамках анализа рентген – снимков ИДК, не менее 80%
2. Принимать строгие меры дисциплинарного характера к работникам, допустившим факты некачественного проведения таможенного досмотра
3. Обеспечить достоверное выявление недекларированных товаров и определения суммы ТПиН по итогам досмотров, обеспечить рост по сравнению с аналогичным периодом 2021г.</t>
  </si>
  <si>
    <t xml:space="preserve">Ежеквартально
Постоянно
31.03.22г.
</t>
  </si>
  <si>
    <t xml:space="preserve">Шакирова А.А.
УТК Тастанбеков Н.С.
ТП Кокшетау ЦТО Шайкенов А.К. </t>
  </si>
  <si>
    <t>Ежемесячно  до 01.07.22г.</t>
  </si>
  <si>
    <t>09.02.22г.
25.02.22г.</t>
  </si>
  <si>
    <t>5.1.</t>
  </si>
  <si>
    <t>Шакирова А.А.
УГУ Хасенов А.Б.
Руководители управлений ДГД
Руководители УГД</t>
  </si>
  <si>
    <t>5.2.</t>
  </si>
  <si>
    <t>1) Обеспечить 100% проведение внутреннего контроля оказания государственных услуг методом «Тайный потребитель» во всех территориальных органах государственных доходов 
2) Предоставить графики проведения контроля</t>
  </si>
  <si>
    <t>Ежеквартально
15.02.22г.</t>
  </si>
  <si>
    <t>5.3.</t>
  </si>
  <si>
    <t>Шакирова А.А.
УГУ Хасенов А.Б.
Руководители УГД</t>
  </si>
  <si>
    <t>5.4.</t>
  </si>
  <si>
    <t>5.5.</t>
  </si>
  <si>
    <t>5.6.</t>
  </si>
  <si>
    <t>5.7.</t>
  </si>
  <si>
    <t>5.8.</t>
  </si>
  <si>
    <t>Ескентаев Б.С.
Шакирова А.А.
Руководители профильных управлении
УГУ Хасенов А.Б.</t>
  </si>
  <si>
    <t>5.9.</t>
  </si>
  <si>
    <t>Ескентаев Б.С
Шакирова А.А
УГУ Хасенов А.Б
ОФУ Сарсикеева Т.Т
Руководители УГД</t>
  </si>
  <si>
    <t>5.10.</t>
  </si>
  <si>
    <t>5.11.</t>
  </si>
  <si>
    <t>6.1.</t>
  </si>
  <si>
    <t>Ескентаев Б.С.
УКМ Тасболатов А.С.
Руководители УГД</t>
  </si>
  <si>
    <t>6.2.</t>
  </si>
  <si>
    <t>6.3.</t>
  </si>
  <si>
    <t>Организовать работу в ДГД по еженедельной проверке исполненных уведомлений по камеральному контролю на предмет установления фактов принятия УГД некорректных пояснений и минимизации налогоплательщиками начисленных сумм в рамках исполнения уведомлений
2) Результаты проверки ежемесячно направлять в КГД.</t>
  </si>
  <si>
    <t>Ежемесячно к 10 числу</t>
  </si>
  <si>
    <t xml:space="preserve">Ескентаев Б.С.
УКМ Тасболатов А.С.
</t>
  </si>
  <si>
    <t>6.4.</t>
  </si>
  <si>
    <t>1) Завершить согласование/подписание заключений о результатах камерального контроля по 396 уведомлениям камерального контроля
2)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t>
  </si>
  <si>
    <t>6.5.</t>
  </si>
  <si>
    <t>15.02.22г.
31.12.22г.</t>
  </si>
  <si>
    <t>Шакирова А.А.
УГУ Хасенов А.Б.</t>
  </si>
  <si>
    <t xml:space="preserve">Ескентаев Б.С.
УКМ Тасболатов А.С. </t>
  </si>
  <si>
    <t>6.6.</t>
  </si>
  <si>
    <t>Ескентаев Б.С.
УАКН Тлеулин Ж.С.</t>
  </si>
  <si>
    <t>6.7.</t>
  </si>
  <si>
    <t>Ескентаев Б.С.           УКМ Тасболатов А.С.</t>
  </si>
  <si>
    <t>6.8.</t>
  </si>
  <si>
    <t>Ескентаев Б.С.            УКМ Тасболатов А.С.</t>
  </si>
  <si>
    <t>6.9.</t>
  </si>
  <si>
    <t>Ескентаев Б.С.                     УАКН Тлеулин Ж.С.</t>
  </si>
  <si>
    <t>Ежемесячно
до 30 числа</t>
  </si>
  <si>
    <t>6.10.</t>
  </si>
  <si>
    <t>6.11.</t>
  </si>
  <si>
    <t>6.12.</t>
  </si>
  <si>
    <t>6.13.</t>
  </si>
  <si>
    <t>Обеспечить полноту исполнения налоговых обязательств импортерами со стран ЕАЭС, в том числе: 
-	по своевременной постановке на учет по НДС;
-	по своевременному переходу на общеустановленный режим;
-	по отражению оборотов по реализации импортированных товаров и обеспечению соответствующей уплаты подоходного налога.</t>
  </si>
  <si>
    <t>Обеспечить выписку ЭСФ по налогоплательщикам, оказывающим услуги по международным перевозкам грузов между странами ЕАЭС.
В случае не выписки/не своевременной выписки ЭСФ указанной категорией налогоплательщиков, привлечь к административной ответственности.</t>
  </si>
  <si>
    <t>6.14.</t>
  </si>
  <si>
    <t>6.15.</t>
  </si>
  <si>
    <t>6.16.</t>
  </si>
  <si>
    <t>6.17.</t>
  </si>
  <si>
    <t>6.18.</t>
  </si>
  <si>
    <t>6.20.</t>
  </si>
  <si>
    <t>6.21.</t>
  </si>
  <si>
    <t>Обеспечить снижение ДС на 10%;
Завершить качественную  отработку ранее направленных ЦГ в сумме    61,9 млрд.тенге, в т.ч.:
23.1. С контрагентами ЧРПН/ЧППН и блокированными ЭСФ взять на контроль всем ДГД.  
23.2. По прошедшим реорганизацию в период 2019 – 7мес. 2021г. Всем ДГД, особенно Акмолинской и Павлодарской обл.
23.3. По «скоропортящимся товарам» Всем ДГД, особенно  Мангистаускай обл.
23.4. По «прочей экономики» Всем ДГД, особенно Карагандинской обл. и г. Нур-Султан и Шымкент.
23.4. По свыше 100 млн. тенге, Всем ДГД, особенно Карагандинской обл.</t>
  </si>
  <si>
    <t>6.22.</t>
  </si>
  <si>
    <t xml:space="preserve">Увеличить эффективность блокировки ЭСФ по рисковым сделкам до 90%;
В Решениях в РВУ конкретно указывать основания и четкие требования.
Исключить необоснованное подтверждение риска фиктивности </t>
  </si>
  <si>
    <t>6.23.</t>
  </si>
  <si>
    <t>Усилить качество исково-претензионной работы по признанию регистрации, перерегистрации и сделок недействительными; Увеличить темп роста по суммам до 150%;
По принятым решениям о признании обеспечить логическое завершение цепочки по контрагентам (выставление уведомлений,  ДФНО, отзыв ЭСФ, взыскание в бюджет.);
Обеспечить снижение доли теневых сделок, в общем обороте НДС</t>
  </si>
  <si>
    <t xml:space="preserve">Ескентаев Б.С.
УАР Абдрахманов А.Т.
УАКН Тлеулин Ж.С.
</t>
  </si>
  <si>
    <t>6.24.</t>
  </si>
  <si>
    <t>6.25.</t>
  </si>
  <si>
    <t>УАР УКМ УАКН</t>
  </si>
  <si>
    <t xml:space="preserve">УАР УКМ </t>
  </si>
  <si>
    <t>УНП УГУ</t>
  </si>
  <si>
    <t>УГУ все</t>
  </si>
  <si>
    <t>УГУ  ОФУ</t>
  </si>
  <si>
    <t>Обеспечить повышение следующих показателей:
1)	взыскание «живыми деньгами» от начисленной суммы по результатам камерального контроля до 50%;
2)	эффективность камерального контроля при расчете начисленной суммы к общей сумме нарушения по выставленным уведомлениям до 15%;
3)	эффективность камерального контроля начисленной суммы к общей сумме нарушения по исполненным уведомлениям до 30%;
4)	эффективность камерального контроля подтвержденной суммы по отношению к общей сумме нарушения по исполненным уведомлениям до 55%</t>
  </si>
  <si>
    <t>УАР УАКН</t>
  </si>
  <si>
    <t xml:space="preserve">По итогам 1 квартала 2022 года обеспечить исполнение целевых индикаторов  показателей эффективности деятельности ДГД по всем направлениям эффективности деятельности УГД  </t>
  </si>
  <si>
    <t>31.03.2022г.</t>
  </si>
  <si>
    <t>10.02.2022г.</t>
  </si>
  <si>
    <t>контрольотчет</t>
  </si>
  <si>
    <t xml:space="preserve">В срок до 01 марта проработать вопрос сквозного кросс контроля с момента импорта до конечного потребителя, с учетом занижения стоимости на этапе импорта в т.ч. стран ЕАЭС, торговых накруток (маржинальность) и  уплаты налогов. </t>
  </si>
  <si>
    <t>01.03.2022г.</t>
  </si>
  <si>
    <t>алгоритм</t>
  </si>
  <si>
    <t>УРЗ и руководителям УГД сконцентрироваться на взыскании задолженности в бюджет "живыми деньгами". Обеспечить  рост уд.веса взыскания "живыми деньгами" по отношению к прошлому году на 20%.</t>
  </si>
  <si>
    <t>ежеквартально</t>
  </si>
  <si>
    <t xml:space="preserve">Шакирова А.А.  </t>
  </si>
  <si>
    <t>01.04.2022г.</t>
  </si>
  <si>
    <t xml:space="preserve">Провести анализ доли переплаты в соответствующем бюджете, определить целевые показатели для исполнения ТУГД. </t>
  </si>
  <si>
    <t>14.02.2021г.</t>
  </si>
  <si>
    <t>Обеспечить темпы роста по доначисленным и взысканным суммам не менее 30% к 2021 году. В случае отсутствия положительной динамики, по итогам 1 квартала 2022 года,  рассмотреть ответственность курирующего заместителя руководителя ДГД.</t>
  </si>
  <si>
    <t>Взять на особый контроль отработку уведомлений в рамках пилотного проекта  «Блокировка ЭСФ». Выработать единый подход и внести предложение по регламенту работы  в данном направлении. Провести тех.учебу со специалистами ТУГД.</t>
  </si>
  <si>
    <t>Разработать алгоритм взыскания сумм по минимизации НДС, довести до ТУГД. Возложить ответственность на руководителей УГД за качественную отработку уведомлений по минимизации НДС</t>
  </si>
  <si>
    <t>15.02.2022г</t>
  </si>
  <si>
    <t>Руководителям УГД взять на особый контроль работу акцизных постов. Лично выехать на проверки акцизных постов , в течении 10 дней представить справку.</t>
  </si>
  <si>
    <t>Обеспечить темпы роста по выявлению нелегальной подакцизной продукции и обеспечению дополнительных резервов поступлений акцизов не менее 30% к 2021 году</t>
  </si>
  <si>
    <t>14.02.2022г.</t>
  </si>
  <si>
    <t xml:space="preserve">В таможенном направлении по итогам 1 квартала 2022 года  обеспечить: </t>
  </si>
  <si>
    <t>- эффективность досмотров - не менее 90%;</t>
  </si>
  <si>
    <t>- обеспечить соблюдение стоимостных индикаторов на 100%;</t>
  </si>
  <si>
    <t>- до 10.02.2022г. доложить о расхождениях по «зеркальной» статистике</t>
  </si>
  <si>
    <t>В течении 10 дней курирующему заместителю руководителя ДГД внести конкретные предложения по работе Контакт центра с одновременным снижением прямого контакта с ЦОУ</t>
  </si>
  <si>
    <t>Осуществлять контроль за проведением профилактических мероприятий по предупреждению и пресечению коррупционных правонарушений.</t>
  </si>
  <si>
    <t xml:space="preserve">Постоянно </t>
  </si>
  <si>
    <t>Информация в УЧР</t>
  </si>
  <si>
    <t>УЧР совместно с профильными управлениями создать рабочую группу для четкого определения участков деятельности ТУГД, имеющих коррупционные риски, с последующей выработкой системных методов и механизмов их контроля и предотвращения.</t>
  </si>
  <si>
    <t>Руководителям УГД изучить данный вопрос с последующим представлением предложений на рассмотрение рабочей группы.</t>
  </si>
  <si>
    <t>01.03.2022г</t>
  </si>
  <si>
    <t>14.02.2022г</t>
  </si>
  <si>
    <t>Аналитическая справка с рекомендациями</t>
  </si>
  <si>
    <t>Обеспечить качество проведения внутреннего анализа коррупционных рисков в соответствии с ЗРК «О противодействии коррупции» и Типовыми правилами проведения внутреннего анализа коррупционных рисков.</t>
  </si>
  <si>
    <t xml:space="preserve">01.07.2022г </t>
  </si>
  <si>
    <t>Аналитическая справка</t>
  </si>
  <si>
    <t>Жумагулова Г.Б. Руководители управлений ДГД и УГД</t>
  </si>
  <si>
    <t>Досрочное снятие дисциплинарных взысканий производить только в случаях системного устранения допущенных нарушений, внесения значимого вклада в работе.</t>
  </si>
  <si>
    <t xml:space="preserve">Приказы </t>
  </si>
  <si>
    <t>Обеспечить контроль своевременности рассмотрения обращений физических и юридических лиц в ИС «Е-Отиниш»</t>
  </si>
  <si>
    <t>04.02.2021г.</t>
  </si>
  <si>
    <t>Объяснительные</t>
  </si>
  <si>
    <t>По итогам 1 кв. 2021 г. обеспечить 100% исполнение план-прогноза и темпа роста по всем уровням бюджета без авансирования. Обеспечить качество исполнения план-прогноза по КБК.</t>
  </si>
  <si>
    <t>В срок до 07.02.2022г. пересмотреть ожидаемое  исполнение прогноза и плана по доп.резервам</t>
  </si>
  <si>
    <t>Обеспечить снижение переплаты по всем налогам и платежам по итогам 2021 года на 10%, без манипуляций и в соответствии с налоговым законодательством.</t>
  </si>
  <si>
    <t xml:space="preserve">Усилить работу по высокорисковым НП, по итогам 1 квартала 2022 года обеспечить снижение количества  и оборотов по высокорисковым НП на 25%. </t>
  </si>
  <si>
    <r>
      <t xml:space="preserve">В срок до  28 февраля  2022 года завершить отработку высокорисковых НП </t>
    </r>
    <r>
      <rPr>
        <i/>
        <sz val="13"/>
        <color theme="1"/>
        <rFont val="Times New Roman"/>
        <family val="1"/>
        <charset val="204"/>
      </rPr>
      <t>(список 2021 года),</t>
    </r>
    <r>
      <rPr>
        <sz val="13"/>
        <color theme="1"/>
        <rFont val="Times New Roman"/>
        <family val="1"/>
        <charset val="204"/>
      </rPr>
      <t xml:space="preserve"> принять все меры налогового администрирования, предусмотренные налоговым законодательством.</t>
    </r>
  </si>
  <si>
    <t>28.02.2022г.</t>
  </si>
  <si>
    <t>В срок до  28 февраля  2022 года направить по 11 НП иски по признанию ЧРПН/ЧППН</t>
  </si>
  <si>
    <r>
      <t xml:space="preserve">В срок до 28  февраля  2022 года по 40 НП направить иски по признанию сделок недействительными </t>
    </r>
    <r>
      <rPr>
        <i/>
        <sz val="13"/>
        <color theme="1"/>
        <rFont val="Times New Roman"/>
        <family val="1"/>
        <charset val="204"/>
      </rPr>
      <t>(список был направлен на эл. адреса исполнителей)</t>
    </r>
  </si>
  <si>
    <t>25.03.2021г.</t>
  </si>
  <si>
    <t>эффективность камерального контроля подтвержденной суммы по отношению к общей сумме нарушения по исполненным уведомлениям до 55%</t>
  </si>
  <si>
    <t>3) ЦГ, где сумма исчисленного КПН превышает сумму АП более 20% - 2 НП на сумму предполагаемого штрафа 8,6 млн.тенге.</t>
  </si>
  <si>
    <t>2) ЦГ из 33 НП, по которым заявлена реализация НДПИ, но при этом доход от реализации по равен 0 тенге.</t>
  </si>
  <si>
    <t>3.По мере предоставления деклараций начать отработку превышения фактических исчисленных сумм над АП более 20% согласно статье 278 КоАП РК в отношении 11 НП, по которым предполагаемая сумма КПН составляет 1 443 млн.тенге.</t>
  </si>
  <si>
    <t>Согласно графику</t>
  </si>
  <si>
    <t>11.02.2022г.</t>
  </si>
  <si>
    <r>
      <t>По мере представления деклараций</t>
    </r>
    <r>
      <rPr>
        <sz val="13"/>
        <color theme="1"/>
        <rFont val="Times New Roman"/>
        <family val="1"/>
        <charset val="204"/>
      </rPr>
      <t xml:space="preserve"> </t>
    </r>
  </si>
  <si>
    <t>Обеспечить отработку целевой группы НП, уплачивающих КПН в бюджет – цель 50%.</t>
  </si>
  <si>
    <t>15.02.2022г.</t>
  </si>
  <si>
    <t>УКМ Тасболатов А.С. Руководители УГД по по р-ну Биржан-сал,  Зерендинскому, Жаксынскому районам</t>
  </si>
  <si>
    <t>Представить объяснительные с рассмотрением дисциплинарной ответственности исполнителей по фактам, указанным в докладе УКМ, касательно отработки ЦГ по участникам гос.закупа, УГД по г.Кокшетау, УГД по Зерендинскому району.</t>
  </si>
  <si>
    <t>УГД по г.Кокшетау, УГД по Зерендинскому району завершить отработку указанных неблагонадежных взаиморасчетов</t>
  </si>
  <si>
    <t>08.02.2022г.</t>
  </si>
  <si>
    <t>18.02.2022г.</t>
  </si>
  <si>
    <t>приказ в УКМ</t>
  </si>
  <si>
    <t>Руководители УГД по г.Кокшетау, УГД по Зерендинскому району.</t>
  </si>
  <si>
    <t>По фактам, указанным в докладе УКМ, касательно отработки ЦГ по строительным компаниям:</t>
  </si>
  <si>
    <t>- УГД по г.Кокшетау, за неисполнение доведенного поручения представить объяснительную с рассмотрением дисциплинарной ответственности исполнителей.</t>
  </si>
  <si>
    <t>- завершить отработку указанных взаиморасчетов.</t>
  </si>
  <si>
    <t>Обеспечить качество отработки «высокорисковых» НП в рамках пилотного проекта по ограничению выписки ЭСФ:</t>
  </si>
  <si>
    <t>3) УГД по г.Кокшетау и УГД по Есильскому району, истребовать от руководителей пояснения о причастности к деятельности;</t>
  </si>
  <si>
    <t>08.02.2022г</t>
  </si>
  <si>
    <t>31.03.2022г. постоянно</t>
  </si>
  <si>
    <t>Объяснительные, приказы в УКМ</t>
  </si>
  <si>
    <t>УГД по г.Кокшетау, Атбасарскому, Аккольскому, Жаркаинскому, Целиноградском, Есильскому, Бурабайскому, Ерейментаускому районам</t>
  </si>
  <si>
    <t>Руководители УГД по г.Кокшетау и Есильскому району</t>
  </si>
  <si>
    <t>Руководителям УГД по итогам 2021 года обеспечить:</t>
  </si>
  <si>
    <t>- обеспечить 10% снижение дебетового сальдо по НДС в сравнении с началом года;</t>
  </si>
  <si>
    <t>-обеспечить привлечение к уплате НДС 75% от зарегистрированных в качестве плательщиков НДС;</t>
  </si>
  <si>
    <t>-взять на постоянный контроль вопрос отработки переплаты по снятым НП с НДС с обязательным привлечением НП-ков к исполнению обязательств по представлению ликвид.ФНО и отражению сумм НДС к начислению. А также, проводить работу по списанию ДС в соответствии с п.8 ст. 429.</t>
  </si>
  <si>
    <t xml:space="preserve">В срок до 08.02.2022г. завершить отработку по всем недоработанным НП и направить иски на согласительную комиссию в Департамент </t>
  </si>
  <si>
    <t>иски в УАКН</t>
  </si>
  <si>
    <t xml:space="preserve">В срок до до 11.02.2022 года завершить отработку расхождений по НДС по оптовым реализаторам ГСМ, принять необходимые меры </t>
  </si>
  <si>
    <t>По выявленным расхождениям обеспечить отработку целевых групп по субъектам подакцизной продукции, на предмет выявления дополнительных резервов путем сравнения данных ЭСФ и ФНО 300.00 за период 3-4 кв. 2021</t>
  </si>
  <si>
    <t>до 04.03.2022 года</t>
  </si>
  <si>
    <t xml:space="preserve">Усилить работу по выявлению нелегального оборота подакцизной продукции, особое внимание уделить незаконному обороту табачных изделий и нефтепродуктов, активизировать совместную работу с ДЭР и полицией в данном направлении.  </t>
  </si>
  <si>
    <t>Взять на строгий контроль работу акцизных постов на предприятиях производителях подакцизной продукции с возложением ответственности на первых руководителей УГД.</t>
  </si>
  <si>
    <t>- обеспечить темп роста поступлений НДС на импорт (КБК 105115) не ниже 130% к уровню прошлого года</t>
  </si>
  <si>
    <t>-обеспечить исполнения плана по изысканию дополнительных поступлений по импорту из стран ЕАЭС</t>
  </si>
  <si>
    <t xml:space="preserve">-усилить контроль за полнотой и своевременностью исполнения уведомления камерального контроля (УКК). </t>
  </si>
  <si>
    <t>- обеспечить максимальную отработку УКК прошлых периодов</t>
  </si>
  <si>
    <t>темп роста поступления по КБК 105115 не ниже 135%</t>
  </si>
  <si>
    <t xml:space="preserve">УАКН Тлеулин Ж.С. Руководители УГД                       </t>
  </si>
  <si>
    <t>По итогам 1 квартала 2022 года по сравнению с 01.01.2022 года обеспечить:</t>
  </si>
  <si>
    <t>- снижение недоимки и налоговой задолженности на 10%;</t>
  </si>
  <si>
    <t>- снижение задолженности по социальным платежам на 20%</t>
  </si>
  <si>
    <t>Не допускать искусственного снижения недоимки и задолженности по социальным платежам.</t>
  </si>
  <si>
    <t xml:space="preserve">Шакирова А.А. </t>
  </si>
  <si>
    <t>Обеспечить по итогам 1 квартала 2022 года 100% охват применения мер по ограничению имущества и его реализации, отработку дебиторской задолженности в отношении налогоплательщиков, имеющих налоговую задолженность.</t>
  </si>
  <si>
    <t>Обеспечить 100% привлечение к административной ответственности налогоплательщиков, допустивших не перечисление и (или) несвоевременное перечисление социальных платежей, индивидуального подоходного налога, с доходов облагаемых у источника выплаты по пп.1), 5) ч.6 ст.91 КоАП, пп.1), 2) ч.2 ст.92 КоАП,  пп.1), 2) ч.1 ст.92-1 КоАП, по ч.2 ст.279 КоАП;</t>
  </si>
  <si>
    <t>В срок до 11.02.2022 года, устранить озвученные недостатки, путем принятия способов и мер взыскания, и обеспечение взыскания задолженности.</t>
  </si>
  <si>
    <t xml:space="preserve">По итогам 1 квартала 2022 года  обеспечить 100% исполнение план – прогноза и темп роста по всем кодам бюджетных классификаций непроизводственных платежей </t>
  </si>
  <si>
    <t>Принять все соответствующие меры по снижению переплаты по непроизводственным платежам и обеспечить снижение не менее 90% по итогам 1 квартала 2022 года</t>
  </si>
  <si>
    <t xml:space="preserve">в срок до 15 марта 2022 года провести инвентаризацию лицевых счетов налогу на имущество физических лиц на предмет корректности имеющейся переплаты и принять все меры по снижению некорректной переплаты </t>
  </si>
  <si>
    <t>15.03.2022г.</t>
  </si>
  <si>
    <t>Обеспечить предоставление налоговой отчетности по налогу на имущество по вновь введенным по объектам в срок до 31 марта 2022 года</t>
  </si>
  <si>
    <t>Обеспечить своевременность принятие мер и корректность решений по выставленным уведомлениям по имущественному доходу</t>
  </si>
  <si>
    <t>Обеспечить своевременную передачу сальдо, закрытие  лицевых счетов налогоплательщиков  в связи со сменой места жительства, место нахождения, ликвидации</t>
  </si>
  <si>
    <t>В целях исполнения доведенных целевых показателей, активизировать  работу по установке ТИС</t>
  </si>
  <si>
    <t>Исключить практику достижения плановых показателей за счет манипуляций на лицевых счетах, держать на особом контроле поступления и возвраты из РБ.</t>
  </si>
  <si>
    <t xml:space="preserve">По таможенному направлению обеспечить исполнение Плана поступлений ТПиН по итогам  1 квартала 2022 года  </t>
  </si>
  <si>
    <t>Обеспечить рост показателей по направлению таможенного администрирования по отношению к началу 2022 года с динамикой роста:</t>
  </si>
  <si>
    <t>- по корректировке таможенной стоимости на 10%;</t>
  </si>
  <si>
    <t>- СУР на этапе очистки и досмотров на 10%;</t>
  </si>
  <si>
    <t xml:space="preserve">- обеспечить среднее взыскание с 1 КДТ на уровне 2021года </t>
  </si>
  <si>
    <t>-    обеспечить достоверное выявление незадекларированных товаров и определение суммы ТПиН по итогам досмотров, обеспечить рост по сравнению с аналогичным периодом 2021г.</t>
  </si>
  <si>
    <t>Протокольные поручения
данные Руководителем Департамента государственных доходов по Акмолинской области КГД МФ РК Ануарбековым Ш.А.
на Коллегии ДГД по Акмолинской области в режиме ВКС
по итогам деятельности за 2021 год и задачах на предстоящий период 2022 года
№ 1 - РС от  3 февраля 2022 года</t>
  </si>
  <si>
    <t>Ескентаев Б.С.
Шакирова А.А.
Руководители управлений ДГД
Руководители УГД и ТП
УАР Абдрахманов А.Т.</t>
  </si>
  <si>
    <t>31.12.2022г.  Ежемесячно</t>
  </si>
  <si>
    <t>31.03.2022г.  Ежемесячно</t>
  </si>
  <si>
    <t xml:space="preserve">Ескентаев Б.С.
Шакирова А.А.
Руководители управлений ДГД
Руководители УГД и ТП
</t>
  </si>
  <si>
    <t>Усилить массово-разъяснительную работу, в целях  сокращения обращений и жалоб, поступающих в органы госдоходов.</t>
  </si>
  <si>
    <t>Отметить слабую работу по изысканию дополнительных резервов по акцизам, в УГД по Ерейментаускому району и району Биржан Сал,   в случае отсутствия положительной динамики по итогам 1 квартала 2022 года,  рассмотреть ответственность руководителей УГД</t>
  </si>
  <si>
    <t xml:space="preserve">Обеспечить увеличение доли собираемости налогов пропорционально экономике области.
Определить ЦП для УГД по достижению удельного веса налоговых поступлений к ВРП. </t>
  </si>
  <si>
    <t>Постоянно
10.02.2022г.</t>
  </si>
  <si>
    <t>контроль       отчет</t>
  </si>
  <si>
    <t xml:space="preserve">Руководители управлений ДГД
УАР Абдрахманов А.Т.
</t>
  </si>
  <si>
    <t>Ескентаев Б.С.
Шакирова А.А.
УТК Тастанбеков Н.С.
УАКН Тлеулин Ж.С.
УКМ Тасболатов А.С.
УАР Абдрахманов А.Т.</t>
  </si>
  <si>
    <t xml:space="preserve">Шакирова А.А. УРЗ Амрин А.Б. Руководители УГД  </t>
  </si>
  <si>
    <t>УАР Абдрахманов А.Т.                    УАКН Тлеулин Ж.С.</t>
  </si>
  <si>
    <t>Анализ       ЦП</t>
  </si>
  <si>
    <t>Ескентаев Б.С.   УА Кусаинов Д.Д.</t>
  </si>
  <si>
    <t xml:space="preserve">Ескентаев Б.С.  УКМ Тасболатов А.С. Руководители УГД </t>
  </si>
  <si>
    <t>Обеспечить эффективность камерального контроля  - не менее 30%.
Не допускать случаев направления уведомлений по предварительной «договоренности», при установлении подобных фактов управлением камерального мониторинга – ответственность возложить на руководителей УГД. При установлении подобных фактов со стороны КГД по итогам отчетного квартала  ответственность возложить на  руководителя управления УКМ</t>
  </si>
  <si>
    <t xml:space="preserve">Ескентаев Б.С. УКМ Тасболатов А.С. Руководители УГД </t>
  </si>
  <si>
    <t xml:space="preserve">Ескентаев Б.С. УАКН Тлеулин Ж.С. Руководители УГД </t>
  </si>
  <si>
    <t>В 10-дневный срок, провести выборочные проверки  по наиболее крупным суммам неподтверждённых рисков выписки ЭСФ следующих районов:
-УГД по г.Кокшетау ;
-УГД по Бурабайскому району;
-УГД по Атбасарскому району;
-УГД по Шортандинскому району.
По итогам представить заключений.</t>
  </si>
  <si>
    <t>Шакирова А.А.  УТК Тастанбеков Н.С.</t>
  </si>
  <si>
    <t>Шакирова А.А.  УГУ Хасенов А.С.</t>
  </si>
  <si>
    <t>Дистанционный контроль и контроль с выездом методом «тайный потребитель» проводить не реже 2 раз в месяц по 3-5 УГД и ТП.
По результатам проверок вырабатывать предложения по системному устранению нарушении. Качество проверок и выработка действенных механизмов устранения должно оказать мультипликативный эффект на все УГД и участки работы.</t>
  </si>
  <si>
    <t xml:space="preserve">Ескентаев Б.С. Шакирова А.А. руководители управлений ДГД </t>
  </si>
  <si>
    <t>Ескентаев Б.С. Шакирова А.А. Жумагулова Г.Б. руководители управлений ДГД и УГД</t>
  </si>
  <si>
    <t>Руководители УГД  ОФУ Сарсикеева Т.Т.</t>
  </si>
  <si>
    <t>Руководители УГД и ДГД 
  УГУ Хасенов А.Б.</t>
  </si>
  <si>
    <t xml:space="preserve">За неудовлетворительные результаты работы по итогам деятельности управления за 2021 года привлечь к дисциплинарной ответственности руководителя управления аудита.
За допущение роста задолженности по социальным платежам и местным налогам по итогам 22021 года привлечь к дисциплинарной ответственности руководителя управления по работе с задолженностью. </t>
  </si>
  <si>
    <t>Жумагулова Г.Б.  Руководители УРЗ, УА</t>
  </si>
  <si>
    <t>Жумагулова Г.Б.  Руководители УГД по Ерейментаускому,  г.Кокшетау,        г.Степногорск, Атбасарскому, Сандыктаускому,  Бурабайскому районам</t>
  </si>
  <si>
    <t>Представить объяснительные  по  недостаткам, озвученным в докладах заместителей руководителя Департамента, низкие результаты рейтинговой оценки деятельности и наибольшее количество замечаний  представить объяснительные руководителям  следующих УГД:  УГД по Ерейментаускому,  г.Кокшетау, г. Степногорск, Атбасарскому, Сандыктаускому,  Бурабайскому районам</t>
  </si>
  <si>
    <t>07.02.2022г.</t>
  </si>
  <si>
    <t>Руководители управлений ДГД
Руководители УГД 
УАР Абдрахманов А.Т.</t>
  </si>
  <si>
    <t>Ескентаев Б.С.
Шакирова А.А.
Руководители управлений ДГД
Руководители УГД</t>
  </si>
  <si>
    <t>Отчет в УАР</t>
  </si>
  <si>
    <t>Ескентаев Б.С.
Руководители УГД
УАР Абдрахманов А.Т.</t>
  </si>
  <si>
    <t>2.8.</t>
  </si>
  <si>
    <t xml:space="preserve">
Руководители УГД
УАР Абдрахманов А.Т.</t>
  </si>
  <si>
    <r>
      <t xml:space="preserve">Обеспечить ежедневный контроль поступлений по НДС и КПН. 
Провести детальный анализ причин снижения авансовых платежей по КПН и поступлений по НДС при росте  оборотов по реализации, с последующим принятием мер администрирования. </t>
    </r>
    <r>
      <rPr>
        <i/>
        <sz val="13"/>
        <color theme="1"/>
        <rFont val="Times New Roman"/>
        <family val="1"/>
        <charset val="204"/>
      </rPr>
      <t>(слайд 9,10 к Докладу УАР)</t>
    </r>
  </si>
  <si>
    <t>1.      Руководителям Управлений государственных доходов области,  таможенных постов, руководителям управлений Департамента:</t>
  </si>
  <si>
    <t>1.      По докладу руководителя управления анализа и рисков Абдрахманова А.Т. Руководителям Управлений государственных доходов области,  таможенных постов, руководителям управлений Департамента:</t>
  </si>
  <si>
    <r>
      <t>Обеспечить предоставление корректной информации об ожидаемых суммах  поступлений в Республиканский и Местный бюджеты.</t>
    </r>
    <r>
      <rPr>
        <sz val="13"/>
        <color theme="1"/>
        <rFont val="Arial"/>
        <family val="2"/>
        <charset val="204"/>
      </rPr>
      <t xml:space="preserve"> </t>
    </r>
    <r>
      <rPr>
        <sz val="13"/>
        <color theme="1"/>
        <rFont val="Times New Roman"/>
        <family val="1"/>
        <charset val="204"/>
      </rPr>
      <t>Не допускать отклонений более чем на (+-3%) ожидаемых сумм от фактических поступлений по РБ и МБ.</t>
    </r>
  </si>
  <si>
    <r>
      <t xml:space="preserve">Провести детальный анализ причин о снижения НДС на импорт с 3-х стран на 39,5 млн. тенге, при росте таможенной стоимости на 3 442 млн. тенге по  14 налогоплательщикам, с последующим принятием мер администрирования. Представить информацию в УАР </t>
    </r>
    <r>
      <rPr>
        <i/>
        <sz val="13"/>
        <color theme="1"/>
        <rFont val="Times New Roman"/>
        <family val="1"/>
        <charset val="204"/>
      </rPr>
      <t>(слайд 7 к Докладу УАР)</t>
    </r>
  </si>
  <si>
    <t>  3.	По докладу заместителя руководителя ДГД Ескентаева Б.С.
Руководителям Управлений государственных доходов области,
 руководителям управлений ДГД:</t>
  </si>
  <si>
    <t>1)                 взыскание «живыми деньгами» от начисленной суммы по результатам камерального контроля до 50%;</t>
  </si>
  <si>
    <t>2)                 эффективность камерального контроля при расчете начисленной суммы к общей сумме нарушения по выставленным уведомлениям до 15%;</t>
  </si>
  <si>
    <t>3)                 эффективность камерального контроля начисленной суммы к общей сумме нарушения по исполненным уведомлениям до 30%;</t>
  </si>
  <si>
    <t>1.                  Обеспечить отработку целевых групп, озвученных в докладе УКМ:</t>
  </si>
  <si>
    <r>
      <t>1) ЦГ по 7 НП, уклонившимся от уплаты налогов (</t>
    </r>
    <r>
      <rPr>
        <i/>
        <sz val="13"/>
        <color rgb="FF000000"/>
        <rFont val="Times New Roman"/>
        <family val="1"/>
        <charset val="204"/>
      </rPr>
      <t>взаиморасчеты с неблагонадежными поставщиками (Блок ЭСФ</t>
    </r>
    <r>
      <rPr>
        <sz val="13"/>
        <color rgb="FF000000"/>
        <rFont val="Times New Roman"/>
        <family val="1"/>
        <charset val="204"/>
      </rPr>
      <t>)) с суммой НДС 16,7 млн. тенге (свыше 1 млн. тенге).</t>
    </r>
  </si>
  <si>
    <r>
      <t xml:space="preserve">2) ЦГ по 30 НП по заблокированным </t>
    </r>
    <r>
      <rPr>
        <i/>
        <sz val="13"/>
        <color rgb="FF000000"/>
        <rFont val="Times New Roman"/>
        <family val="1"/>
        <charset val="204"/>
      </rPr>
      <t>(Ограничение доступа к ИС ЭСФ)</t>
    </r>
    <r>
      <rPr>
        <sz val="13"/>
        <color rgb="FF000000"/>
        <rFont val="Times New Roman"/>
        <family val="1"/>
        <charset val="204"/>
      </rPr>
      <t xml:space="preserve"> на сумму НДС – 968,4 млн. тенге;</t>
    </r>
  </si>
  <si>
    <t>2.                  Представить анализ на предмет подтверждения/ не подтверждения выявленных нарушений по следующим ЦГ:</t>
  </si>
  <si>
    <t>1) ЦГ по ФЛК КПН – 31 НП, на сумму занижения 953,4 млн.тенге.</t>
  </si>
  <si>
    <r>
      <t xml:space="preserve">3) ЦГ из 335 НП на сумму нарушения 3 194,3 млн. тенге </t>
    </r>
    <r>
      <rPr>
        <i/>
        <sz val="13"/>
        <color rgb="FF000000"/>
        <rFont val="Times New Roman"/>
        <family val="1"/>
        <charset val="204"/>
      </rPr>
      <t>(Сопоставление 300.00 с ЭСФ за 2019 год).</t>
    </r>
  </si>
  <si>
    <t xml:space="preserve">1)                УГД по р-ну Биржан-сал, УГД по Зерендинскому району, УГД по Жаксынскому району - необходимо провести работу по увеличению количества уплачивающих КПН по указанным примерам в докладе УКМ, по вопросу устранения выявленных нарушений путем представления доп.ФНО с исчислением налогов. </t>
  </si>
  <si>
    <t>2)                По 183 НП необходимо всем районам, за исключением УГД по г.Кокшетау, представить результаты камерального контроля, УГД по г.Кокшетау в срок до 28.02.2022 года.</t>
  </si>
  <si>
    <r>
      <t xml:space="preserve">3)                </t>
    </r>
    <r>
      <rPr>
        <sz val="13"/>
        <color theme="1"/>
        <rFont val="Times New Roman"/>
        <family val="1"/>
        <charset val="204"/>
      </rPr>
      <t>До конца текущего квартала увеличить количества НП, осуществляющих уплату КПН в бюджет до 50%.</t>
    </r>
  </si>
  <si>
    <r>
      <t>1) по 14 фактам присвоения некорректного статуса и формирования ЗК</t>
    </r>
    <r>
      <rPr>
        <b/>
        <sz val="13"/>
        <color theme="1"/>
        <rFont val="Times New Roman"/>
        <family val="1"/>
        <charset val="204"/>
      </rPr>
      <t xml:space="preserve"> (</t>
    </r>
    <r>
      <rPr>
        <i/>
        <sz val="13"/>
        <color theme="1"/>
        <rFont val="Times New Roman"/>
        <family val="1"/>
        <charset val="204"/>
      </rPr>
      <t>УГД по г.Кокшетау, УГД по Атбасарскому району, УГД по Аккольскому району, УГД по Жаркаинскому району, УГД по Целиноградскому району, УГД по Есильскому району, УГД по Бурабайскому району, УГД по Ерейментаускому району</t>
    </r>
    <r>
      <rPr>
        <b/>
        <sz val="13"/>
        <color theme="1"/>
        <rFont val="Times New Roman"/>
        <family val="1"/>
        <charset val="204"/>
      </rPr>
      <t xml:space="preserve">) </t>
    </r>
    <r>
      <rPr>
        <sz val="13"/>
        <color theme="1"/>
        <rFont val="Times New Roman"/>
        <family val="1"/>
        <charset val="204"/>
      </rPr>
      <t>предоставить объяснительные за подписью Руководителя УГД с рассмотрением дисциплинарной ответственности исполнителей.</t>
    </r>
    <r>
      <rPr>
        <sz val="13"/>
        <color theme="1"/>
        <rFont val="Arial"/>
        <family val="2"/>
        <charset val="204"/>
      </rPr>
      <t xml:space="preserve"> </t>
    </r>
  </si>
  <si>
    <r>
      <t xml:space="preserve"> 2) </t>
    </r>
    <r>
      <rPr>
        <b/>
        <sz val="13"/>
        <color theme="1"/>
        <rFont val="Times New Roman"/>
        <family val="1"/>
        <charset val="204"/>
      </rPr>
      <t>по ходатайствам и</t>
    </r>
    <r>
      <rPr>
        <sz val="13"/>
        <color theme="1"/>
        <rFont val="Times New Roman"/>
        <family val="1"/>
        <charset val="204"/>
      </rPr>
      <t xml:space="preserve"> </t>
    </r>
    <r>
      <rPr>
        <b/>
        <sz val="13"/>
        <color theme="1"/>
        <rFont val="Times New Roman"/>
        <family val="1"/>
        <charset val="204"/>
      </rPr>
      <t>4 фактам несвоевременного отзыва</t>
    </r>
    <r>
      <rPr>
        <sz val="13"/>
        <color theme="1"/>
        <rFont val="Times New Roman"/>
        <family val="1"/>
        <charset val="204"/>
      </rPr>
      <t xml:space="preserve"> </t>
    </r>
    <r>
      <rPr>
        <b/>
        <sz val="13"/>
        <color theme="1"/>
        <rFont val="Times New Roman"/>
        <family val="1"/>
        <charset val="204"/>
      </rPr>
      <t>РПРО</t>
    </r>
    <r>
      <rPr>
        <sz val="13"/>
        <color theme="1"/>
        <rFont val="Times New Roman"/>
        <family val="1"/>
        <charset val="204"/>
      </rPr>
      <t xml:space="preserve"> предоставить объяснительные за подписью Руководителей УГД с рассмотрением дисциплинарной ответственности исполнителей;</t>
    </r>
  </si>
  <si>
    <r>
      <t xml:space="preserve"> - </t>
    </r>
    <r>
      <rPr>
        <sz val="13"/>
        <color theme="1"/>
        <rFont val="Times New Roman"/>
        <family val="1"/>
        <charset val="204"/>
      </rPr>
      <t>обеспечить исполнение план-прогноза по поступлению НДС на импорт с ЕАЭС на 1 кв 2022 года и на 2022 год</t>
    </r>
  </si>
  <si>
    <t>Обеспечить своевременность и полноту принятия мер по исполнению уведомлений по результатам камерального контроля:
- (согласование/подписание заключений о результатах камерального контроля, формирование РПРО, вынесение Решений о признании уведомлений не исполненным уведомлениям камерального контроля.)
-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
-осуществлять ежедневный контроль обоснованности принятых пояснений и полноты представленных ДФНО</t>
  </si>
  <si>
    <t>Ескентаев Б.С. УКМ Тасболатов А.С. Руководители УГД</t>
  </si>
  <si>
    <t>Руководители УГД
Руководитель УГД по г.Кокшетау</t>
  </si>
  <si>
    <t xml:space="preserve">21.02.2022г.
28.02.2022г. </t>
  </si>
  <si>
    <r>
      <t>4)                Обеспечить эффективность</t>
    </r>
    <r>
      <rPr>
        <sz val="13"/>
        <color theme="1"/>
        <rFont val="Arial"/>
        <family val="2"/>
        <charset val="204"/>
      </rPr>
      <t xml:space="preserve"> </t>
    </r>
    <r>
      <rPr>
        <sz val="13"/>
        <color theme="1"/>
        <rFont val="Times New Roman"/>
        <family val="1"/>
        <charset val="204"/>
      </rPr>
      <t>подтверждения риска по уведомлениям пилотного проекта «Блок ЭСФ» не менее 90%.
В Решениях в РВУ конкретно указывать основания и четкие требования.
Исключить необоснованное подтверждение риска фиктивности</t>
    </r>
  </si>
  <si>
    <t xml:space="preserve">Ескентаев Б.С.  УАКН Тлеулин Ж.С. Руководители УГД </t>
  </si>
  <si>
    <t>Руководителям УГД на постоянном основе:
- проводить работу по НП-кам представивших ДФНО по НДС за прошедшие периоды за сроком исковой давности;
- выявлять налогоплательщиков, применяющих льготу (доп.сумма НДС, относимого в зачет, 70%), но при этом занижающих НДС путем занижения либо не отражения суммы превышения НДС с нарастающим итогом, переносимой из предыдущих налоговых периодов;
- принять меры по налогоплательщикам, превысившие минимум оборота по НДС;
- провести разъяснительную работу по изменению налогового законодательства в части изменения порога минимум оборота по НДС; 
- повысить качество разъяснительной работы касательно Пилотного проекта по оформлению СНТ</t>
  </si>
  <si>
    <t>3.15.</t>
  </si>
  <si>
    <t>Ескентаев Б.С.  УАКН Тлеулин Ж.С. Руководители УГД по Ерейментаускому району и району Биржан Сал</t>
  </si>
  <si>
    <t>3.16.</t>
  </si>
  <si>
    <t>3.17.</t>
  </si>
  <si>
    <t>4.	По докладу заместителя руководителя ДГД Шакировой А.А.
Руководителям Управлений государственных доходов области,  таможенных постов, руководителям управлений ДГД:</t>
  </si>
  <si>
    <t xml:space="preserve">Шакирова А.А. УРЗ Амрин А.Б. Руководители УГД </t>
  </si>
  <si>
    <t>Осуществлять ежедневный мониторинг налоговой задолженности, задолженности по социальным платежам по налогоплательщикам, отнесенным к низкой степени риска. 
В случае наличия налоговой задолженности, а также задолженности по социальным платежам на лицевом счете более 30 календарных дней оперативно направлять ходатайство в Департамент для изменения степени риска.</t>
  </si>
  <si>
    <t xml:space="preserve">Шакирова А.А. УНП Аюпова Н.У. Руководители УГД  </t>
  </si>
  <si>
    <t>Шакирова А.А. 
УГУ
Хасенов А.Б. Руководители УГД</t>
  </si>
  <si>
    <t xml:space="preserve"> Руководителям УГД:
-	исключить факты  нарушений сроков при оказании государственных услуг,  допущенных по вине  работников ЦОУ.  Руководителям УГД взять  данный  вопрос на  личный   ежедневный контроль
- усилить контроль и исключить факты  необоснованных отказов при оказании государственных услуг; 
- обеспечить качественное и полное разъяснение при предоставлении устных консультаций при обращении НП  в ЦОУ и по телефонам;
- исключить факты  нарушений сроков при обслуживании и ожидания  в очереди более 20 минут, обеспечить контроль и  незамедлительные меры, путем  заполнения  свободных рабочих мест, не создавать роста очередей в зале ожидания</t>
  </si>
  <si>
    <t>Шакирова А.А.
УТК Тастанбеков Н.С.
Руководитель 
ТП Кокшетау ЦТО</t>
  </si>
  <si>
    <t xml:space="preserve">Обеспечить исполнение Плана поступлений по дополнительным резервам по итогам 1 квартала 2022 года: 
- за счет мониторинга ДТ на правильность заявленной таможенной стоимости (зеленый коридор), в том числе проверка своевременности уплаты периодических платежей по процедуре временного ввоза; 
- проверка правильности заявленного кода ТН ВЭД ЕАЭС;
- за счет мониторинга таможенных процедур (временный ввоз, таможенный склад, свободный склад);
- за счет мониторинга классификации и происхождения товаров; 
- мониторинг правомерности применения тарифных преференций, освобождений, льгот и зачетов.
- проведение таможенного контроля таможенной стоимости до и после выпуска товаров в форме ПТДС.  </t>
  </si>
  <si>
    <t>УАР  УАКН</t>
  </si>
  <si>
    <r>
      <rPr>
        <b/>
        <sz val="13"/>
        <color theme="1"/>
        <rFont val="Times New Roman"/>
        <family val="1"/>
        <charset val="204"/>
      </rPr>
      <t xml:space="preserve">УАР: </t>
    </r>
    <r>
      <rPr>
        <sz val="13"/>
        <color theme="1"/>
        <rFont val="Times New Roman"/>
        <family val="1"/>
        <charset val="204"/>
      </rPr>
      <t>Обороты по реализации по 8 НП, состоящим на республиканском мониторинге, составили за 2020г. – 666,2 млрд.т., 2021г. – 620,3 млрд.т., темп 93,1%, снижение на  45,9 млрд.т. Уд. вес оборотов по реализации по 8 НП в общем обороте по области составил в 2020г. – 27,6%, 2021г. – 23,4%. Снижение оборотов отмечено по 3НП: АО «Altyntau Kokshetau» на 9% или 30,2 млрд.т.; ТОО «RG Gold» на 34,9% или 16,4 млрд.т., ТОО "Казахалтын Тechnology" на 46,3% или 41,9 млрд.т. Темп в гос.бюджет за 2021г. в сравнении с 2020г. по данным 3 НП составил: АО «Altyntau Kokshetau» - 100,4% (+0,3 млн.т.), ТОО «RG Gold» - 57,8% (-5,0 млрд.т.), ТОО "Казахалтын Тechnology" (-1,1 млрд.т.). Причины: АО «Altyntau Kokshetau» - снижение производства золота, в связи с уменьшением содержания металла в добываемой руде,  рост цен на затратные материалы и услуги (предварительное снижение объема реализации золота более чем на 800 кг, в 2020г. реализовано 13 987,5 кг.). ТОО «RG Gold» - снижение объемов добытой руды (2874 тыс.тонн в 2020г. против 1623 тыс.тонн в 2021г.) в связи завершением окисленного проекта и снижением расчетной цены на золото в 2021г. 1650 $ за унцию, средневзвешенная цена золота в 2020г. - 1772 $ за унцию. ТОО "Казахалтын Тechnology" - увеличение возмещения НДС по "0" ставке в 2021г. на 1,1 млрд.т. и приостановление деятельности в поселке Бестобе с мая 2021г.</t>
    </r>
  </si>
  <si>
    <r>
      <t xml:space="preserve">Направлена Служебная записка № исх: 05-01-21/355-ВН   от: 03.02.2022г.  о проведенном  анализе, с уточнением причин обращении жалоб и заявлении НП. В ТУГД направлено обзорное письмо о проведении разъяснительной работы.
</t>
    </r>
    <r>
      <rPr>
        <b/>
        <i/>
        <sz val="13"/>
        <color rgb="FF000000"/>
        <rFont val="Times New Roman"/>
        <family val="1"/>
        <charset val="204"/>
      </rPr>
      <t>Виза рук-ля ДГД: Келісемін, түсіндіру жұмыстарын жаңғырту қажет! Арнайы жоспар әзірлеп белгіленген сұрақтар бойынша түсіндіруді көбейтіңіздер! Тоқсан сайын нәтижесін маған хабар етіңіздер!!!; Бақылау үшін</t>
    </r>
  </si>
  <si>
    <t xml:space="preserve">Служебная записка №14-01-17/418-ВН от 08.02.2022г.Управление таможенного контроля во исполнение пункта 1.14. протокольного поручения данного на Коллегии по итогам 2021года от 03.02.2022г. № 1-РС относительно расхождения зеркальной статистики с КНР сообщает, что согласно доклада Директора Департамента контроля на Коллегии КГД по итогам деятельности за 2021 год  (Слайд 5 «зеркальная статистика с КНР»), расхождение зеркальной статистики за 2021 год, в строке по ДГД по Акмолинской области указан вес нетто 23 тыс. тонн, статистическая стоимость 59 млн.$, удельный вес 1,2 %.  Согласно выгрузки из информационной системы «Астана-1» фактический объем поступления товаров из КНР в зону деятельности ДГД по Акмолинской области за 2021 год составил - 22 736 769 тонн на сумму - 59 283 856 долл. США, что было указано в слайде КГД МФ РК, то есть КГД указаны данные фактически импортированных товаров с КНР за 2021г., а не данные по расхождению статистики.  
 Фактическое расхождение с зеркальной статистики поступивших товаров из КНР в зону деятельности Департамента за 2021 год не выявлено.
</t>
  </si>
  <si>
    <t xml:space="preserve">Направлено письмо в КГД МФ РК исх. от 09.02.2022г. №14-01-15/1499-И по плану по исполнению доп.резервов с конкретными индикаторами. </t>
  </si>
  <si>
    <r>
      <rPr>
        <b/>
        <i/>
        <sz val="12"/>
        <color theme="1"/>
        <rFont val="Times New Roman"/>
        <family val="1"/>
        <charset val="204"/>
      </rPr>
      <t xml:space="preserve">Служ.зап.УА № исх: 07-02-15/276-ВН   от: 27.01.2022г.  </t>
    </r>
    <r>
      <rPr>
        <sz val="12"/>
        <color theme="1"/>
        <rFont val="Times New Roman"/>
        <family val="1"/>
        <charset val="204"/>
      </rPr>
      <t xml:space="preserve"> Всего на анализ распределено 27 налогоплательщиков. Количество ЦГ-118 НП, а также ЦГ - 40 НП сферы строительства, энергетики и государственного закупа.  Управлением аудита проведены анализы: 
1) ТОО «Келешек 2030» (БИН 001140002309) по сфере государственного закупа. Сумма нарушения составляет 800,0 тыс.тенге.
2) ТОО «Камила»  по сфере государственного закупа. Направлена служебная записка на выставление уведомления по выявленным нарушения в связи с тем, что является субъектом малого предпринимательства.
3)  ТОО Вагоно - ремонтное депо «Бурабай» (БИН 010740001738) по деятельности «Ремонт, техническое обслуживание». Оборот 2020 год - 2 421 833 088 тенге, КНН – 6,2%. Налогооблагаемый доход с учетом перенесенных убытков составил 79 089 626 тенге. Оснований для направления запроса на инициирование налоговой проверки, не имеется.
4) ТОО «Степногорск Энергосбыт» (БИН 010640001090) по сфере энергетики. Оборот 2019 год - 3 516 951 697 тенге, КНН – 0,63%. Оборот 2020 год – 3 830 321 806 тенге, КНН – 0,07 %. Убыток за 2019 год с учетом перенесенных с прошлых перидов составляет 573 251 496 тенге. Убыток за 2020 год составляет 689 787 497 тенге. Оснований для направления запроса на инициирование налоговой проверки, не имеется.
Проводится анализ по следующим налогоплательщикам:
1) ТОО «Аксу Technology»  деятельность по «Производству драгоценных металлов». Оборот 2019 год – 7 589 072 тенге, КНН – 0,6%. Оборот за 2020 год – 117 737 535 тенге, КНН – 233,8%.
2) ТОО «Производственное объединение Кокше-Цемент» (БИН050340008669). Деятельность «Производство цемента». Оборот за 2016 год - 292 109 455 тенге, КНН – 28,7%; 2017 год - 2 285 172 259 тенге, КНН – 16,9%; 2018 год -  7 279 739 987 
тенге, КНН – 11,5%; 2019 год - 9 317 850 273 тенге, КНН – 10,7%; 2020 год - 14 227 731 555 тенге, КНН – 7,8%.
3) ТОО «Аждар и К»  по группе 118 НП взаиморасчеты с неблагонадежными налогоплательщиками. Оборот за 2020 год – 2 013 984 686 тенге, КНН – 7,71 %.
4) ТОО «BLACK GOLD COMPANY.Ltd»  по группе 118 НП взаиморасчеты с неблагонадежными налогоплательщиками. Оборот 2019 год – 737 685 577 тенге, 2020 год – 1 157 187 090 тенге.
5) ТОО «Кокшетау Энерго»  по сфере энергетики. Оборот 2019 год - 7 470 414 195 тенге, КНН – 2,73%; за 2020 год - 9 302 210 793 тенге, КНН – 2,61%.
6) ТОО «Обувная фабрика SAMHAT» по группе 118 НП. Оборот 2019 год – 590 760 001 тенге, КНН – 7,24%; 2020 год – 2 050 987 176 тенге, КНН – 3,01%.
7) ТОО «Мереке»по группе 118 НП взаиморасчеты с неблагонадежными налогоплательщиками. Оборот за 2019 год - 3 139 689 758 тенге, КНН – 0,16%; 2020 год – 4 002 477 061 тенге, КНН – 0,42%. 
8) АО «Акмолинская распределительная электросетевая компания» по сфере энергетики. Оборот 2019 год – 10 790 368 350 тенге, КНН – 5,85%; 2020 год – 12 786 424 960 тенге, КНН – 5,07%. </t>
    </r>
  </si>
  <si>
    <t>Приказом руководителя ДГД  от 04.02.2022г.  привлечены к дисциплинарной ответственности:
руководитель УРЗ Амрин А.Б.приказ № 32 от 03.02.2022г.
Руководитель УА Кусаинов Д.Д. приказ №33 от 03.02.2022г.</t>
  </si>
  <si>
    <t>03.02.2021г.</t>
  </si>
  <si>
    <t xml:space="preserve">от руководителей и заместителей ТУГД истребованы письменные объяснения.
Приказом руководителя Департамента к дисциплинарной ответственности привлечены следующие руководители ТУГД:
- Каримов Б.М. (УГД по г.Кокшетау) приказ № 41 от 08.02.2022
- Кукетаев М.Е. (УГД по Сандыктаускому району) приказ № 40 от 08.02.2022
- Рзаев И.А. (УГД по Ерейментаускому району) приказ № 38 от 08.02.2022
- Рымбаев С.Д. (УГД по г.Степногорск) приказ  № 39 от 08.02.2022 </t>
  </si>
  <si>
    <r>
      <rPr>
        <b/>
        <sz val="13"/>
        <color rgb="FF000000"/>
        <rFont val="Times New Roman"/>
        <family val="1"/>
        <charset val="204"/>
      </rPr>
      <t xml:space="preserve">УГУ: служ.зап № исх: 09-21/332-ВН   от: 01.02.2022г.  </t>
    </r>
    <r>
      <rPr>
        <sz val="13"/>
        <color rgb="FF000000"/>
        <rFont val="Times New Roman"/>
        <family val="1"/>
        <charset val="204"/>
      </rPr>
      <t xml:space="preserve">направлена  служебная записка относительно оформления ЦОУ в ОГД, где </t>
    </r>
    <r>
      <rPr>
        <sz val="13"/>
        <color theme="1"/>
        <rFont val="Times New Roman"/>
        <family val="1"/>
        <charset val="204"/>
      </rPr>
      <t xml:space="preserve">разработан единый формат в соответствии с брендбуком органов государственных доходов по аналогии УГД по г.Косшы.  Установлены размеры стендов в соответствии с техническими характеристиками УГД. 
В УГД г.Косшы стенды и информация для налогоплательщиков, основные изменения размещены и установлены в соответствии с брендбуком. </t>
    </r>
    <r>
      <rPr>
        <i/>
        <sz val="13"/>
        <color theme="1"/>
        <rFont val="Times New Roman"/>
        <family val="1"/>
        <charset val="204"/>
      </rPr>
      <t>(см. приложение СЗ,таблица размеров стендов)</t>
    </r>
    <r>
      <rPr>
        <sz val="13"/>
        <color theme="1"/>
        <rFont val="Times New Roman"/>
        <family val="1"/>
        <charset val="204"/>
      </rPr>
      <t xml:space="preserve">   
Размеры стендов в соответствии с техническими характеристиками УГД направлены в ОФУ для приобретения и заказа на изготовление
</t>
    </r>
  </si>
  <si>
    <t>№ исх: 07-02-15/442-ВН   от: 10.02.2022
Согласно п.37 Плана оперативных действий по стабилизации социально-экономической ситуации в Республике Казахстан (№22 от 20.01.2022) налоговые и таможенные проверки приостановлены до 1 февраля 2022 года.</t>
  </si>
  <si>
    <t xml:space="preserve">11.02.2022г. Управлением человеческих ресурсов Департамента была организована и проведена онлайн встреча среди сотрудников УГД и Департамента с работниками Кокшетауского городского управления  санитарно-эпидемиологического контроля по разъяснению о преимуществах и необходимости ревакцинации от коронавирусной инфекции COVID 2019. 
</t>
  </si>
  <si>
    <t>Усилить работу по взысканию налоговой задолженности со счетов дебиторов с  проведением следующих мероприятий:
- составление графика проверок налогоплательщиков и дебиторов, включенных в целевую группу, на 1 квартал 2022 года;
- отчет о результатах проверок и принятых мерах по взысканию задолженности с дебиторов;
- направление уведомлений об обращении взыскания на деньги на банковских счетах дебиторов на основе   сопоставления данных ИС «ЭСФ» и сведений о движении денег по банковским счетам, с применением мер взыскания на основе акта сверки взаиморасчетов или проверки дебитора</t>
  </si>
  <si>
    <t>По Акмолинской области нет фактов</t>
  </si>
  <si>
    <r>
      <t xml:space="preserve">По озвученным недостаткам, по их устранению, путем принятия способов и мер взыскания, и обеспечение взыскания задолженности, представлены следующие УГД: </t>
    </r>
    <r>
      <rPr>
        <b/>
        <sz val="11"/>
        <rFont val="Times New Roman"/>
        <family val="1"/>
        <charset val="204"/>
      </rPr>
      <t xml:space="preserve">УГД по Ерейментаускому району </t>
    </r>
    <r>
      <rPr>
        <sz val="11"/>
        <rFont val="Times New Roman"/>
        <family val="1"/>
        <charset val="204"/>
      </rPr>
      <t xml:space="preserve"> представлены пояснения по замечаниям, где проведена следующая отработка ТОО "AiZetFarms" земельный участок передан в АО ФПК для реализации, 03.02.2022г. ТОО "Ерейментауский Кирпичный Завод" произвел полное гашение задолженности по налогам, по социальным платежам ожидается до конца февраля, в отношении ТОО "Корпорация "ОН-Олжа"  по поручению КГД МФ РК направлено исковое заявление о признание перерегистрации недействительной в СМЭС, процесс окончательный назначен на 23.02.2022г. Налогоплательщики привлечены к административной ответственности. За указанные недостатки и рост задолженности по налогам и социальным платежам руководитель УГД привлечен к дисциплинарной ответсвенности, в виде выговора, согласно выговора за № 38 от 08.02.2022 года. 
</t>
    </r>
    <r>
      <rPr>
        <b/>
        <sz val="11"/>
        <rFont val="Times New Roman"/>
        <family val="1"/>
        <charset val="204"/>
      </rPr>
      <t>УГД по Жаксынскому району</t>
    </r>
    <r>
      <rPr>
        <sz val="11"/>
        <rFont val="Times New Roman"/>
        <family val="1"/>
        <charset val="204"/>
      </rPr>
      <t xml:space="preserve"> в отношении 8 НП представлены пояснения о проделанной работе.
</t>
    </r>
    <r>
      <rPr>
        <b/>
        <sz val="11"/>
        <rFont val="Times New Roman"/>
        <family val="1"/>
        <charset val="204"/>
      </rPr>
      <t>УГД по Жаркаинскому району</t>
    </r>
    <r>
      <rPr>
        <sz val="11"/>
        <rFont val="Times New Roman"/>
        <family val="1"/>
        <charset val="204"/>
      </rPr>
      <t xml:space="preserve"> задолженность по ОСМС отработано на 100% (ТОО «Маяк 2011» задолженность погашена 14.01.2022 года в сумме 54,2 т.т., ТОО «Кен-М» задолженность погашена 30.12.2021 года в сумме 8,4 т.т., по причине возврата погашена повторно 11.01.2022 года, по ПТ «Урожай» задолженность погашена 30.12.2021 года в сумме 0,6т.т.). 
</t>
    </r>
    <r>
      <rPr>
        <b/>
        <sz val="11"/>
        <rFont val="Times New Roman"/>
        <family val="1"/>
        <charset val="204"/>
      </rPr>
      <t xml:space="preserve">УГД по Аккольскому району </t>
    </r>
    <r>
      <rPr>
        <sz val="11"/>
        <rFont val="Times New Roman"/>
        <family val="1"/>
        <charset val="204"/>
      </rPr>
      <t xml:space="preserve">представлены пояснения по отработке по ТОО "Монтаж Invest Строй", а также пояснения по росту задолженности по местным налогам о проделанной работе. 
</t>
    </r>
    <r>
      <rPr>
        <b/>
        <sz val="11"/>
        <rFont val="Times New Roman"/>
        <family val="1"/>
        <charset val="204"/>
      </rPr>
      <t xml:space="preserve">УГД по г. Степногорск </t>
    </r>
    <r>
      <rPr>
        <sz val="11"/>
        <rFont val="Times New Roman"/>
        <family val="1"/>
        <charset val="204"/>
      </rPr>
      <t xml:space="preserve">представлены пояснения по отработке по ТОО Степногорск –Тазалы - признан банкротом, о проделанной работе по ТОО «Эльдорадо 2002» с суммой задолженности 12 514 тыс.тенге, ТОО «СтепногорскРемсервис»  с суммой 14 670 тыс.тенге. По состоянию на 31.01.2022 года задолженность снижена до 33 017 тыс.тенге.  
</t>
    </r>
    <r>
      <rPr>
        <b/>
        <sz val="11"/>
        <rFont val="Times New Roman"/>
        <family val="1"/>
        <charset val="204"/>
      </rPr>
      <t>УГД по Атбасарскому району</t>
    </r>
    <r>
      <rPr>
        <sz val="11"/>
        <rFont val="Times New Roman"/>
        <family val="1"/>
        <charset val="204"/>
      </rPr>
      <t xml:space="preserve"> даны пояснение об отработке задолженности по физическим лицам, ожидается снижение . </t>
    </r>
    <r>
      <rPr>
        <b/>
        <sz val="11"/>
        <rFont val="Times New Roman"/>
        <family val="1"/>
        <charset val="204"/>
      </rPr>
      <t xml:space="preserve">УГД по Буландинскому району </t>
    </r>
    <r>
      <rPr>
        <sz val="11"/>
        <rFont val="Times New Roman"/>
        <family val="1"/>
        <charset val="204"/>
      </rPr>
      <t xml:space="preserve">представлены пояснения по отработке дебиторов, по задолженности по налогу на транспортные средства по состоянию на 08.02.2022 года задолженность снижена на 32,8%. 
</t>
    </r>
    <r>
      <rPr>
        <b/>
        <sz val="11"/>
        <rFont val="Times New Roman"/>
        <family val="1"/>
        <charset val="204"/>
      </rPr>
      <t>УГД по Зерендинскому райну</t>
    </r>
    <r>
      <rPr>
        <sz val="11"/>
        <rFont val="Times New Roman"/>
        <family val="1"/>
        <charset val="204"/>
      </rPr>
      <t xml:space="preserve"> представлены пояснения по задолженности по социальным платежам, где по окончанию квартала ожидается исполнение, по задолженности по НТС рост задолженности за счет  6 ФЛ  в сумме 2758,7 тыс.тенге, которые содержатся в учреждении ЕЦ-166/25. 
</t>
    </r>
    <r>
      <rPr>
        <b/>
        <sz val="11"/>
        <rFont val="Times New Roman"/>
        <family val="1"/>
        <charset val="204"/>
      </rPr>
      <t xml:space="preserve">УГД по Бурабайскому району </t>
    </r>
    <r>
      <rPr>
        <sz val="11"/>
        <rFont val="Times New Roman"/>
        <family val="1"/>
        <charset val="204"/>
      </rPr>
      <t xml:space="preserve">представлены пояснения об устранении недостатков, а также ожидаемое исполнение рейтинговых показателей по местным налогам.  
</t>
    </r>
    <r>
      <rPr>
        <b/>
        <sz val="11"/>
        <rFont val="Times New Roman"/>
        <family val="1"/>
        <charset val="204"/>
      </rPr>
      <t>УГД по г. Кокшетау</t>
    </r>
    <r>
      <rPr>
        <sz val="11"/>
        <rFont val="Times New Roman"/>
        <family val="1"/>
        <charset val="204"/>
      </rPr>
      <t xml:space="preserve"> представлены пояснения  о принятых мерах по  недостаткам, за неисполнение рейтинговых показателей, привлечены к дисциплинарной ответсвенности руководитель УГД и руководитель ОПВ  г. Кокшетау.
 </t>
    </r>
    <r>
      <rPr>
        <b/>
        <sz val="11"/>
        <rFont val="Times New Roman"/>
        <family val="1"/>
        <charset val="204"/>
      </rPr>
      <t>УГД по Шортандинскому району</t>
    </r>
    <r>
      <rPr>
        <sz val="11"/>
        <rFont val="Times New Roman"/>
        <family val="1"/>
        <charset val="204"/>
      </rPr>
      <t xml:space="preserve">  представлены пояснения по отработкеТОО "Нива", ТОО ХПП "Тонкерис", ТОО "Сагын-бидай", ТОО "Али -Нур". 
</t>
    </r>
    <r>
      <rPr>
        <b/>
        <sz val="11"/>
        <rFont val="Times New Roman"/>
        <family val="1"/>
        <charset val="204"/>
      </rPr>
      <t xml:space="preserve">Район Биржан Сал </t>
    </r>
    <r>
      <rPr>
        <sz val="11"/>
        <rFont val="Times New Roman"/>
        <family val="1"/>
        <charset val="204"/>
      </rPr>
      <t xml:space="preserve">- представлены пояснения об отработке и дальнейшнм снижении задолженности по социальным платежам.
</t>
    </r>
    <r>
      <rPr>
        <b/>
        <sz val="11"/>
        <rFont val="Times New Roman"/>
        <family val="1"/>
        <charset val="204"/>
      </rPr>
      <t>УГД по Сандыктаускому району</t>
    </r>
    <r>
      <rPr>
        <sz val="11"/>
        <rFont val="Times New Roman"/>
        <family val="1"/>
        <charset val="204"/>
      </rPr>
      <t xml:space="preserve"> представлены пояснение о принятых мерах, а также достижения плановых показателей до конца текущего квартала. 
</t>
    </r>
    <r>
      <rPr>
        <b/>
        <sz val="11"/>
        <rFont val="Times New Roman"/>
        <family val="1"/>
        <charset val="204"/>
      </rPr>
      <t>УГД по Егиндыкольскому району</t>
    </r>
    <r>
      <rPr>
        <sz val="11"/>
        <rFont val="Times New Roman"/>
        <family val="1"/>
        <charset val="204"/>
      </rPr>
      <t xml:space="preserve"> представлены пояснения о проделанной работе, а также ожидается исполнение по рейтинговым показателям. 
</t>
    </r>
    <r>
      <rPr>
        <b/>
        <sz val="11"/>
        <rFont val="Times New Roman"/>
        <family val="1"/>
        <charset val="204"/>
      </rPr>
      <t>УГД по Целиноградскому району</t>
    </r>
    <r>
      <rPr>
        <sz val="11"/>
        <rFont val="Times New Roman"/>
        <family val="1"/>
        <charset val="204"/>
      </rPr>
      <t xml:space="preserve">  представлены пояснение о проведенной работе -  по ТО "Умай" предотавлена рассрочка, причины неисполнения по по поступлению сумм за счет дебиторов, по ТОО "АМБ Билдинг", по ТОО "Астана Жасыл Тас", по ТОО "Кызыл Тас" об устранение недостатков с применением мер принудительного взыскания, а также задолженность по НТС на текущу дату снижена на 8%.</t>
    </r>
  </si>
  <si>
    <r>
      <rPr>
        <b/>
        <sz val="13"/>
        <color rgb="FFFF0000"/>
        <rFont val="Times New Roman"/>
        <family val="1"/>
        <charset val="204"/>
      </rPr>
      <t xml:space="preserve">УКМ: </t>
    </r>
    <r>
      <rPr>
        <sz val="13"/>
        <color rgb="FF000000"/>
        <rFont val="Times New Roman"/>
        <family val="1"/>
        <charset val="204"/>
      </rPr>
      <t xml:space="preserve">УКМ: Результаты проведенного анализа будут озвучены на АС 15.02.2022г.
За истекший 2021 год в РВУ ручным способом были сформированы уведомления в 59 запусках, из низ наиболее эффективные 6 запусков (3 запуска по НДС, 1 запуск по КПН, 1 по местным налогам, 1 по ИПН). В том числе: 
1) По НДС эффективные запуски 7ZV – эффективность 85%, запуск 9С3-эффективность 78%, запуск 915 эффективность 93%;  
2)  по КПН запуск 1Е3-эффективность 96%; 
3) по местным налогам запуск 380, эффективность 95%; 4)  по ИПН запуск 2L2, эффективность 95%.
</t>
    </r>
    <r>
      <rPr>
        <b/>
        <i/>
        <sz val="13"/>
        <color rgb="FFFF0000"/>
        <rFont val="Times New Roman"/>
        <family val="1"/>
        <charset val="204"/>
      </rPr>
      <t xml:space="preserve">УАКН: </t>
    </r>
    <r>
      <rPr>
        <sz val="13"/>
        <rFont val="Times New Roman"/>
        <family val="1"/>
        <charset val="204"/>
      </rPr>
      <t>По результатам проведенного анализа и согласно сведениям РВУ наиболее эффективным запуском камерального контроля по НДС является РКК запуск  7P4 и 7ZV –по ФНО 300.00 -  7P4 "Арифметическая ошибка при заполнении декларации по НДС, влекущая занижение суммы НДС, подлежащего уплате в бюджет либо завышение превышения суммы НДС, относимого в зачет, над суммой начисленного налога" и 7ZV "Занижение НДС путем не отражения либо занижения суммы превышения НДС с нарастающим итогом, переносимой из предыдущих налоговых периодов". К примеру, по запуску 7P4 в РКК выставлено 106 уведомлений на сумму нарушения 5 021,6 млн.тенге и начислено 4 909,8 млн.тенге, эффективность 97,8%. Также по запуску 7ZV в РКК выставлено 130 уведомлений на сумму нарушения 938,2 млн.тенге и начислено 795,4 млн.тенге, эффективность 84,8%.
На сегодняшний день с ИС КАО выгружены сведения по ф.300 за 1-4 кварталы 2020-2021 г. для формирования целевой группы по налогоплательщикам СХТП. Срок по формированию целевой группы 01.03.2022 года.</t>
    </r>
    <r>
      <rPr>
        <sz val="13"/>
        <color rgb="FF000000"/>
        <rFont val="Times New Roman"/>
        <family val="1"/>
        <charset val="204"/>
      </rPr>
      <t xml:space="preserve">
</t>
    </r>
    <r>
      <rPr>
        <b/>
        <sz val="13"/>
        <color rgb="FF000000"/>
        <rFont val="Times New Roman"/>
        <family val="1"/>
        <charset val="204"/>
      </rPr>
      <t xml:space="preserve">УАР: </t>
    </r>
    <r>
      <rPr>
        <sz val="13"/>
        <color rgb="FF000000"/>
        <rFont val="Times New Roman"/>
        <family val="1"/>
        <charset val="204"/>
      </rPr>
      <t xml:space="preserve">На сегодняшний день с ИС КАО выгружены сведения по ф.200.00, 200.01 за 1, 2, 3 кварталы 2021 г. для формирования целевой группы налогоплательщиков. 
В виду большого объема данных приложения ф.200.01 по которому необходимо провести анализ и расчеты, прошу продлить срок исполнения до 08.02.2022 г. 
</t>
    </r>
    <r>
      <rPr>
        <b/>
        <i/>
        <sz val="13"/>
        <color rgb="FF000000"/>
        <rFont val="Times New Roman"/>
        <family val="1"/>
        <charset val="204"/>
      </rPr>
      <t xml:space="preserve">УАР: № исх: 02-01-12/374-ВН   от: 04.02.2022г. </t>
    </r>
    <r>
      <rPr>
        <sz val="13"/>
        <color rgb="FF000000"/>
        <rFont val="Times New Roman"/>
        <family val="1"/>
        <charset val="204"/>
      </rPr>
      <t xml:space="preserve">Согласно сведениям РВУ наиболее эффективным запуском камерального контроля по ИПН, соцналогу является РКК запуск 2L2 –по ФНО 200.00  Занижение суммы социального налога, подлежащего уплате в бюджет с применением ставок, установленных п.1 ст.485 Налогового кодекса.
С ИС КАО выгружены сведения по ф.200.00, 200.01 за 1 квартал 2021 г. (КАО на 01.02.22) для формирования целевой группы налогоплательщиков. 
Так, согласно п. 1 ст 485 Налогового кодекса социальный налог исчисляется по ставке: с  1 января 2018 года – 9,5%.
Сумма социального налога, подлежащая уплате в бюджет, определяется как разница между исчисленным социальным налогом и суммой социальных отчислений, исчисленных в соответствии с Законом Республики Казахстан "Об обязательном социальном страховании".
При превышении суммы исчисленных социальных отчислений в Государственный фонд социального страхования над суммой исчисленного социального налога или равенстве их сумм сумма социального налога, подлежащая уплате в бюджет, считается равной нулю.
По результатам проведенного анализа установлено 46 НП, имеющих отклонение по сумме социального налога подлежащего уплате в бюджет, согласно п.1 ст 485 НК РК  на сумму  55,6 млн. тенге.
Вместе с тем, согласно поручения Председателя КГД от 28.12.2021 года, формирование уведомлений/извещений  только по поручениям  с ЦА КГД МФ РК по согласованию с ДАСУР КГД.
</t>
    </r>
  </si>
  <si>
    <t xml:space="preserve">В виду того, что УДМ КГД направлена СЗ в ДАСУР КГД для осуществления автозапуска. В связи с чем направление данной ЦГ в УГД не целесообразно. </t>
  </si>
  <si>
    <t>УГД по г.Кокшетау представлена объяснительная. 
Исполнитель Кабидулаева С. привлечена к дисциплинарной ответсвенности (приказ прилагается).</t>
  </si>
  <si>
    <r>
      <t xml:space="preserve">   По всем УГД предоставлено пояснения, за исключением УГД по Ерейментаускому району. По озвученным фактам наибольшие допустившее нарушение составило в УГД по г.Кокшетау </t>
    </r>
    <r>
      <rPr>
        <i/>
        <sz val="13"/>
        <color rgb="FF000000"/>
        <rFont val="Times New Roman"/>
        <family val="1"/>
        <charset val="204"/>
      </rPr>
      <t xml:space="preserve">(43 факта или 57% от общего кол-ва допущенныйх нарушений) в связи с чем, Приказом № 14 от 08.02.2022 года наложено дисциплинарное взыскание в виде выговора на главного специалиста вверенного участка по БЛОК ЭСФ  Кабидуллаевой С.А.; 
  </t>
    </r>
    <r>
      <rPr>
        <sz val="13"/>
        <color rgb="FF000000"/>
        <rFont val="Times New Roman"/>
        <family val="1"/>
        <charset val="204"/>
      </rPr>
      <t>По итогам рассмотрения допущенных нарушений 08.02.2022 года Руководителем УКМ проведена тех.учеба  посредством ZOOM с Руководителями  и сотрудниками УГД по вопросам  принятия своевременных мер по отработки документов РРКК ИС РВУ и недопущению впредь нарушений, также по вопросу корректной отработки пилотного проекта "Блокировка ИС ЭСФ".
  Проводится анализ представленных пояснений.</t>
    </r>
  </si>
  <si>
    <t xml:space="preserve"> Приказом № 14 от 08.02.2022 года наложено дисциплинарное взыскание в виде выговора на главного специалиста вверенного участка по БЛОК ЭСФ  Кабидуллаевой С.А. по фактам нарушения срока ходатайств и некоректных статусов и заключений.                                             УГД по Ерейментаускому району пояснение не предоставлено.
Проводится анализ представленных пояснений.</t>
  </si>
  <si>
    <t>УГД по г.Кокшетау-ТОО  Строй Альянс Капитал - направлено письмо в ДЭР б оказании содействия доя доставления лица к зданию УГД.       УГД по Есильскому району- ТОО Орловка пояснение предоставлено, проводится анализ для дальнейшего направления ход-ва на разблокировку ИС ЭСФ.</t>
  </si>
  <si>
    <t>В рамках реализации пилотного проекта по ограничению выписки ЭСФ на 10.02.2022 года направлено 315 уведомлений на сумму НДС  7549,4 млн.тенге, из них:
1) исполнено – 200 уведомлений на сумму НДС 4402,3 млн. тенге, в т.ч.:
 риск не подтвержден по 186 уведомлениям на сумму НДС 3 404,4 млн. тенге, или 59%;
 отозвано ЭСФ по 14 уведомлениям на сумму НДС 997,9 млн. тенге, или 4,4%;
2) не исполнено -114 уведомлений на сумму НДС 3 147,0 млн. тенге, или 36,1% ;
3) не вручено по обоснованию- 1 уведомление сумма нарушения отсутствует, ТОО  МАГНАТ GOLD 2- ликвидирован (признан ЧРПН).           Не принятых мер по обеспечению исполнения уведомлений-отсутствует.                                                                                                                Кроме того, по всем озвученным фактам по докладу УКМ на коллегии ДГД от 03.02.2022 года, 08.02.2022 года Руководителем УКМ проведена тех.учеба  посредством ZOOM с Руководителями  и сотрудниками УГД по вопросам  принятия своевременных мер по отработки документов РРКК ИС РВУ и недопущению впредь нарушений, также по вопросу корректной отработки пилотного прокта "Блокировка ИС ЭСФ".</t>
  </si>
  <si>
    <t>контроль отчет</t>
  </si>
  <si>
    <r>
      <rPr>
        <b/>
        <sz val="12"/>
        <rFont val="Times New Roman"/>
        <family val="1"/>
        <charset val="204"/>
      </rPr>
      <t>УГД по г.Кокшетау представлена объяснительная о неподтверждении риска фиктивности на сумму оборота 8,9 млн. тенге, НДС 1,07 млн. тенге. Из них :</t>
    </r>
    <r>
      <rPr>
        <sz val="12"/>
        <rFont val="Times New Roman"/>
        <family val="1"/>
        <charset val="204"/>
      </rPr>
      <t xml:space="preserve"> По взаиморасчету ТОО "Даяна Сервис" с ТОО "ВладиКом"(ЭСФ от 01.10.2019 года) на сумму НДС 593 764 тенге не направлен иск в суд в связи с тем, что согласно решения СМЭС города Нур-Султан от 27 сентября 2021 года государственная регистрация ТОО «ВладиКом», произведенная через портал электронного Правительства, была признана недействительной. Решение суда вступило в законную силу 09.11.2021 года. Ожидается АКК;
          По взаиморасчету ТОО "Даяна Сервис" с ТОО "ВИРА Монтаж" (ЭСФ от 15.12.2020 года,  проведены субподрядные работы по обьекту "Капитальный ремонт сельского дома культуры в селе Веселое Сандыктауского района Акмолинской области" на сумму НДС 0,429 млн.тенге. В ходе анализа поставщика установлено, что у предприятия имеется лицензия на осуществление строительно-монтажных работ 2 и 3 категории. Кроме того, налогоплательщику восстановлен доступ к выписке ЭСФ от 31.12.2021 года, сформировано заключение о не подтверждении выписки фиктивных ЭСФ. Тем самым нет оснований для подачи искового заявления в суд.
          По взаиморасчету ТОО "Даяна Сервис" сТОО "БЭМЗ" Бескольский экспериментальный механический завод" (ЭСФ 06.11.2020 года реализован бетоносмеситель на сумму НДС 0,048 млн. тенге) риск фиктивности не подтвердился. Согласно выписанным ЭСФ, данный товар НП приобрел 06.09.2019 года у ТОО «Varus power tools» БИН 110940006905, который является импортером (ESF-110940006905-20190918-61790144), в данной ЭСФ отражен номер декларации на товары №302019082019N00860, т.е. товар был импортирован, тем самым происхождение реализованного товара установлено, нет оснований для подачи искового заявления в суд.
 </t>
    </r>
    <r>
      <rPr>
        <b/>
        <sz val="12"/>
        <rFont val="Times New Roman"/>
        <family val="1"/>
        <charset val="204"/>
      </rPr>
      <t>УГД по Зерендинскому району объяснительная представлена:</t>
    </r>
    <r>
      <rPr>
        <sz val="12"/>
        <rFont val="Times New Roman"/>
        <family val="1"/>
        <charset val="204"/>
      </rPr>
      <t xml:space="preserve"> По взаиморасчетам   ТОО «Агро Өнім сауда» БИН 090140006632 с ТОО «Blik Terminal» БИН 090340018108 на сумму  822454 тг, НДС 98694 тг. (приобретение семян подсолнечника)  осуществлялось в 3 квартале 2019 г.,   ТОО «Агро Өнім сауда» БИН 090140006632 блокировка  ЭСФ произведена  16.04.2021 г.,  согласно категорирования    ТОО «Агро Өнім сауда»  01.01.2022 г.  относится  к высокой степени риска. Взаиморасчет  осуществлялся до блокировки ЭСФ контрагента.   В ходе  беседы с налогоплательщиком по данным  взаиморасчетам, НП подтверждает  разовую  сделку в 3 кв. 2019 г. на данную  сумму оборота, запрошены  у НП  подтверждающие  первичные документы. По результатам детального анализа отчет по взаиморасчетам  будет предоставлен к 18.02.2022г. 
</t>
    </r>
  </si>
  <si>
    <t>Индекс</t>
  </si>
  <si>
    <t>Наименование Управления /отдела</t>
  </si>
  <si>
    <t>Методические общего характера</t>
  </si>
  <si>
    <t xml:space="preserve">
информация направлена  в КГД МФ РК исх.02-01-08/1705-И от 14.02.22 В списках КрНП состоит 50 налогоплательщиков Акмолинской области,  Из них плательщиков НДС – 39 НП, перешли в др. ДГД – 2 НП (ТОО ТОО «ЛС Инвест»  БИН 120440006087 – 25.11.2021 УГД  по г. Капчагай, ТОО «АП-ИМПЭКС» 030340003189 – 22.09.2021 УГД по г. Тараз), являются филиалами -3 НП.
</t>
  </si>
  <si>
    <t>В целях пресечения коррупционных рисков усилить контроль по своевременности принятия мер по уведомлениям КК.</t>
  </si>
  <si>
    <t>Информация в  ДАдм КГД</t>
  </si>
  <si>
    <t xml:space="preserve">Обеспечить полноту и своевременность исполнения пунктов протокольных поручений озвученных на коллегии по итогом 2021 года </t>
  </si>
  <si>
    <t>В рамках мероприятий по автоматизации эффективных ручных запусков представить предложения по запускам РКК по НДС и КПН.</t>
  </si>
  <si>
    <t>14.02.22г.</t>
  </si>
  <si>
    <t>Протокол
совещания под председательством руководителя управления дистанционного мониторинга КГД МФ РК Амантаева А.Б.
         г. Нур-Султан	                                                                                              7 февраля 2022 года</t>
  </si>
  <si>
    <t>Информация в ДАдм КГД (УДМ)</t>
  </si>
  <si>
    <t>На постоянной основе проводить анализ уведомлений по камеральному контролю на предмет установления фактов минимизации начисленных сумм в рамках исполнения уведомлений.
Разработать методические рекомендации по выявлению и пресечению фактов минимизации.</t>
  </si>
  <si>
    <t>постоянно
18.02.22г.</t>
  </si>
  <si>
    <t>УКМ Тасболатов А.С.</t>
  </si>
  <si>
    <t>стадия</t>
  </si>
  <si>
    <r>
      <t xml:space="preserve">Обеспечить снижение переплаты на 10% по итогам 1 квартала 2022 года, по курируемым налогам.
</t>
    </r>
    <r>
      <rPr>
        <sz val="13"/>
        <color rgb="FFFF0000"/>
        <rFont val="Times New Roman"/>
        <family val="1"/>
        <charset val="204"/>
      </rPr>
      <t>По наиболее крупным суммам переплаты по НДС провести анализ и внести действенные предложения и механизмы по их снижению.</t>
    </r>
  </si>
  <si>
    <r>
      <t xml:space="preserve">31.03.2022г.
</t>
    </r>
    <r>
      <rPr>
        <sz val="13"/>
        <color rgb="FFFF0000"/>
        <rFont val="Times New Roman"/>
        <family val="1"/>
        <charset val="204"/>
      </rPr>
      <t>01.03.2022г.</t>
    </r>
  </si>
  <si>
    <t>снято</t>
  </si>
  <si>
    <t>УКМ Тасболатов А.С.
УАКН Тлеулин Ж.С.
УАР Абдрахманов А.Т. - свод</t>
  </si>
  <si>
    <r>
      <t xml:space="preserve">Доработать Медиа План на 2022 год.
</t>
    </r>
    <r>
      <rPr>
        <sz val="13"/>
        <color rgb="FFFF0000"/>
        <rFont val="Times New Roman"/>
        <family val="1"/>
        <charset val="204"/>
      </rPr>
      <t>Внести предложения по новым подходам в разъяснтельной работе и проведению мероприятий, повышающих имидж огранов гос.доходов, предложения по улучшению работы Колл-центра.</t>
    </r>
    <r>
      <rPr>
        <sz val="13"/>
        <color rgb="FF000000"/>
        <rFont val="Times New Roman"/>
        <family val="1"/>
        <charset val="204"/>
      </rPr>
      <t xml:space="preserve">
Обеспечить  ежедневный контроль  предоставления гос.услуг.</t>
    </r>
  </si>
  <si>
    <t>Закрепление ответственных лиц по протокольным поручениям 
совещания под председательством Заместителя Председателя КГД МФ РК 
Миятова К. посредством видеоконференцсвязи с участием заместителей руководителей ДГД от 10 февраля 2022 года</t>
  </si>
  <si>
    <t xml:space="preserve">    постоянно</t>
  </si>
  <si>
    <t>Информация               в УНА ДА</t>
  </si>
  <si>
    <t>Перераспределить план поступлений дополнительных резервов между ДГД по направлению УРЗиНД</t>
  </si>
  <si>
    <t>Письмо в ДГД</t>
  </si>
  <si>
    <t>Информация в УРЗиНД</t>
  </si>
  <si>
    <t>Ескентаев Б.С УА Кусаинов Д.Д</t>
  </si>
  <si>
    <t>Шакирова А.А  УРЗ Амрин А.Б</t>
  </si>
  <si>
    <t>Информация в УРЗиНД
Информация в УРЗиНД
Информация в УРЗиНД
Информация в УРЗиНД</t>
  </si>
  <si>
    <t xml:space="preserve">Обеспечить передачу на реализацию 165 актов описи имущества, составленных в 2021 году
Обеспечить ежедневное составление актов описи с еженедельным планом не менее: Костанайская область -  3 акта описи, Павлодарская – 4, Актюбинская – 6, ВКО – 6, Акмолинская – 4, Кызылординская – 2, Карагандинская – 7, Туркестанская – 3, Атырауская – 4, Мангистауская – 5, ЗКО – 2, Алматинская – 6, Шымкент – 6, СКО – 2, Алматы – 26, Нур-Султан – 17
Обеспечить ежедневную передачу описанного имущества на реализацию в АО ФПК
</t>
  </si>
  <si>
    <t xml:space="preserve">Информация в УРЗиНД
Информация в УРЗиНД
Информация в УРЗиНД
</t>
  </si>
  <si>
    <t>Активизировать работу по реализации имущества банкротов, для дальнейшего погашения требований кредиторов в лице УГД;
Обеспечить своевременную постановку на учет по НДС банкротов, имеющих имущественную массу. 
Утвердить план продаж по 61 банкроту:
Алматы-35, ВКО-7, СКО-5, Мангистауская-4, Акмолинская-4, Павлодарская-3, ЗКО-3</t>
  </si>
  <si>
    <t>В рамках запланированного сокращения документооборота отработать перечень сокращаемых Отчетов со структурными подразделениями на предмет актуальности и необходимости</t>
  </si>
  <si>
    <t>Отчет на аппаратном совещании</t>
  </si>
  <si>
    <t>Усилить работу акцизных постов на НПЗ и мини-НПЗ</t>
  </si>
  <si>
    <t>В целях пресечения коррупционных рисков усилить контроль за полнотой и своевременностью принятия мер по уведомлениям камерального контроля</t>
  </si>
  <si>
    <t>Проводить анализ на предмет установления фактов минимизации начисленных сумм в рамках исполнения уведомлений по камеральному контролю</t>
  </si>
  <si>
    <t>В соответствии с письмом от 14.02.2022 года №КГД-05-1-12/1984-И, в рамках планируемой амнистии по списанию сумм задолженности физических лиц по налогу на имущество, земельному налогу и налогу на транспортные средства, необходимо предоставить информацию по суммам налоговой задолженности по фактически уничтоженному, поврежденному, снесенному или брошенному имуществу, а также имуществу умерших лиц или лиц выехавших на постоянное место жительство в другие государства.</t>
  </si>
  <si>
    <t>30.03.22г.</t>
  </si>
  <si>
    <t>Обеспечить своевременное и качественное проведение камерального контроля на предмет правомерности освобождения от уплаты налогов на доход на 3 года по налогоплательщикам, применяющим СНР</t>
  </si>
  <si>
    <t xml:space="preserve">Информация в ДАНПФЛСНР </t>
  </si>
  <si>
    <t>Обеспечить своевременное и качественное проведение камерального контроля на предмет исчисления, удержания и уплаты сумм индивидуального подоходного налога и социальных платежей с заработной платы работников в отношении налогоплательщиков, получивших финансирование в рамках государственных программ «Дорожная карта занятости» и «Нурлы Жер»</t>
  </si>
  <si>
    <t>Информация в</t>
  </si>
  <si>
    <t>Проработать вопрос технического оснащения (ноутбуками) и интернет трафиком работников ЮУ в ДГД</t>
  </si>
  <si>
    <t>25.02.22г.</t>
  </si>
  <si>
    <t>Информация         в ДА</t>
  </si>
  <si>
    <t>Взять на контроль исполнение показателя по инициированию не менее 20 качественных запросов для назначения внеплановых налоговых и таможенных проверок за 1 квартал 2022 года. Усилить контроль за качеством направляемых запросов на внеплановые налоговые проверки</t>
  </si>
  <si>
    <t>Информация       в ДА</t>
  </si>
  <si>
    <t>Завершить проверки по ранее направленным указаниям Комитета в части несоблюдения ограничений по реализации товаров по методу зачета и льгот в отношении товаров медицинского назначения</t>
  </si>
  <si>
    <t xml:space="preserve">22.02.22г. </t>
  </si>
  <si>
    <t>Принять меры по докорректировке таможенной стоимости и взысканию сумм по фактам оформления ниже стоимостных индикаторов риска по «желтому коридору»</t>
  </si>
  <si>
    <t>14.03.22г.</t>
  </si>
  <si>
    <t>Территориальным ДГД обеспечить включение своих сотрудников в предписание налоговых проверок недропользователей, в случае письменного поручения КГД</t>
  </si>
  <si>
    <t>Шакирова А.А            ОФУ Сарсикеева Т.Т</t>
  </si>
  <si>
    <t>Ескентаев Б.С.     УАКН Тлеулин Ж.С.</t>
  </si>
  <si>
    <t>Ескентаев Б.С. УКМ Тасболатов А.С.</t>
  </si>
  <si>
    <t xml:space="preserve">Шакирова А.А. УРЗ Амрин А.Б.
</t>
  </si>
  <si>
    <t>предварит. инф-я 04.03.22г.
27.05.2022г.</t>
  </si>
  <si>
    <t>Ескентаев Б.С. УАР Абдрахманов А.Т.</t>
  </si>
  <si>
    <t xml:space="preserve">Шакирова А.А.  УИТ Мусина Ш.М.
</t>
  </si>
  <si>
    <t>Обеспечить темпы роста по доначисленным суммам за 1 квартал 2022 года:
- налоговых проверок не менее 30%;
- таможенных проверок не менее 20%</t>
  </si>
  <si>
    <t>Ескентаев Б.С.           УА Кусаинов Д.Д.</t>
  </si>
  <si>
    <t>Шакирова А.А. УТК Тастанбеков Н.С.</t>
  </si>
  <si>
    <t>Усилить работу по изысканию дополнительных резервов поступлений от предприятий горно-металлургического комплекса. 
Для проведения данной работы территориальным ДГД создать рабочие группы в количестве не менее 5-6 человек (в т.ч. Руководитель управления) из состава Управления аудита и Управления крупных налогоплательщиков.</t>
  </si>
  <si>
    <t>Информация в СД</t>
  </si>
  <si>
    <t xml:space="preserve">   №2-АС от  15 февраля 2022 года</t>
  </si>
  <si>
    <t>Закрепление ответственных лиц по протокольным поручениям 
аппаратного совещания  под председательством 
Председателя КГД МФ РК Алтынбаева А.С 
г. Нур-Султан	                                                 №2-АС                            15 февраля 2022 года</t>
  </si>
  <si>
    <r>
      <t xml:space="preserve">Активизировать инициирование  внеплановых налоговых проверок </t>
    </r>
    <r>
      <rPr>
        <i/>
        <sz val="13"/>
        <color theme="1"/>
        <rFont val="Arial"/>
        <family val="2"/>
        <charset val="204"/>
      </rPr>
      <t>(не менее 20 в квартал).</t>
    </r>
    <r>
      <rPr>
        <sz val="13"/>
        <color theme="1"/>
        <rFont val="Arial"/>
        <family val="2"/>
        <charset val="204"/>
      </rPr>
      <t xml:space="preserve">
Направлять запросы ежедневно (за основу брать направленные целевые группы по неблагонадежным поставщикам и  налогоплательщикам, осуществляющих деятельность в социальной сфере).</t>
    </r>
  </si>
  <si>
    <r>
      <t xml:space="preserve">Истребовать в судах исполнительные листы по 392 производствам отсутствующих в базе АИС ОИП МЮ РК и для активизации взыскания задолженности направить в ДЮ/палата ЧСИ: 
</t>
    </r>
    <r>
      <rPr>
        <i/>
        <sz val="13"/>
        <color theme="1"/>
        <rFont val="Arial"/>
        <family val="2"/>
        <charset val="204"/>
      </rPr>
      <t>Нур-Султан – 112, Мангистауская-104, Павлодарская-44, ЗКО-33, Костанайская-32, Атырауская-24, Карагандинская-22, Туркестанская-11, Жамбылская-7, Акмолинская-3 и ВКО-1.</t>
    </r>
  </si>
  <si>
    <t>ВКС от 07.02.22г.</t>
  </si>
  <si>
    <t>ВКС от 10.02.22г.</t>
  </si>
  <si>
    <t>1-К</t>
  </si>
  <si>
    <t>Провести  гос.закупки по изготовлению стендов для ТУГД из средств экономии, в соответствии с брендбуком и техническими характеристиками УГД.
УГУ - предоставить все необходимые параметры, тексты, информацию.</t>
  </si>
  <si>
    <t>март 2022 г.</t>
  </si>
  <si>
    <t>ОФУ Сарсикеева Т.Т.
УГУ Хасенов А.С.</t>
  </si>
  <si>
    <t xml:space="preserve">Всем руководителям управлений взять на контроль своевременное исполнение  протокольных поручений, а также качество представляемой информации. По поручениям постоянного характера указывать данные с начала года (в сравнении с прошлым годом), в т.ч.за 2 недели.
</t>
  </si>
  <si>
    <t xml:space="preserve">постоянно
инф.на АС
</t>
  </si>
  <si>
    <t xml:space="preserve">служ.записка рук-лю ДГД,  информация в ОФУ </t>
  </si>
  <si>
    <t xml:space="preserve">Шакирова А.А.
Ескентаев Б.С.    ОФУ Сарсикеева Т.Т.
Руководители управлений ДГД      </t>
  </si>
  <si>
    <t xml:space="preserve">В слайдах на аппаратные совещания ДГД отражать информацию с учетом поручений Коллегии КГД, ДГД,  установленных целевых показателей и фактического их исполнения на текущую дату, в т.ч.за 2 недели, ожидаемого исполнения до конца отчетного квартала. </t>
  </si>
  <si>
    <t xml:space="preserve">постоянно
на АС
</t>
  </si>
  <si>
    <t>слайды</t>
  </si>
  <si>
    <t xml:space="preserve">Ескентаев Б.С.
Шакирова А.А.
Руководители управлений ДГД      </t>
  </si>
  <si>
    <t>Подготовить письмо на имя Акима области о рассмотрении вопроса проведения ремонта зданий УГД, находящихся на балансе акиматов. А также направить письмо в ДГиП о подготовке ПСД на проведение текущих ремонтов в зданиях УГД, находящихся на балансе ДГиП.</t>
  </si>
  <si>
    <t xml:space="preserve">ОФУ Сарсикеева Т.Т.
</t>
  </si>
  <si>
    <t>На постоянной основе проводить контроль трудовой дисциплины, с выгрузкой данных из системы контроля управления доступа (СКУД). Проверить возможности  новой установленной  системы СКУД для внесения процесса временного отсутствия работников на рабочем месте.</t>
  </si>
  <si>
    <t>УЧР Жумагулова Г.Б.</t>
  </si>
  <si>
    <t>Представить пояснения по ожидаемому исполнению плана поступлений  и ожидаемому  снижению темпов поступлений в республиканский бюджет</t>
  </si>
  <si>
    <t>21.02.2022г.</t>
  </si>
  <si>
    <t xml:space="preserve">УАР Мурзабекова Г.К. 
Руководители управлений ДГД </t>
  </si>
  <si>
    <t>Проработать целевые показатели доли, уплачивающих плательщиков отдельных налогов по количеству и по суммам. 
Обеспечить исполнение указанных целевых показателей.</t>
  </si>
  <si>
    <t>25.02.2022г.</t>
  </si>
  <si>
    <t>Проводить анализ по доп.ФНО, представленных к уменьшению ранее начисленных налогов, в том числе за истекший период срока исковой давности. Отчет представлять непосредственно руководителю ДГД</t>
  </si>
  <si>
    <t>отчет руководителю ДГД</t>
  </si>
  <si>
    <t>Ескентаев Б.С.
УАКН Есенгожин К.Б.</t>
  </si>
  <si>
    <t>Проводить  ежедневную планомерную работу по сокращению переплаты  курируемых налогов, с обеспечением еженедельного  результата. Внести действенные механизмы по снижению переплаты.</t>
  </si>
  <si>
    <t xml:space="preserve">31.03.2022г.
</t>
  </si>
  <si>
    <t xml:space="preserve">отчет в УАР
</t>
  </si>
  <si>
    <t>Ескентаев Б.С.
Шакирова А.А.
Руководители управлений ДГД      УАР Абдрахманов А.А. -свод</t>
  </si>
  <si>
    <t>Провести структурный анализ НП, перешедших в категорию "высокорисковых" с 1 января 2022 года. Обеспечить  снижение количества  высокорисковых НП.</t>
  </si>
  <si>
    <t xml:space="preserve">УАР Мурзабекова Г.К. </t>
  </si>
  <si>
    <t>Провести дополнительный контроль по сроку исковой давности в части применения норм КоАП (ст.278 ч.3) к плательщикам авансовых платежей по КПН, у которых сумма КПН превысила сумму авансовых платежей на 20%</t>
  </si>
  <si>
    <t xml:space="preserve">УКМ Тасболатов А.С.
</t>
  </si>
  <si>
    <t>Направить в Управление аудита имеющиеся нарушения по субъектам крупного и среднего бизнеса.</t>
  </si>
  <si>
    <t>17.02.2022г.</t>
  </si>
  <si>
    <t xml:space="preserve">служ.записка </t>
  </si>
  <si>
    <t>Создать рабочую группу для проведения проверки  правильности применения ст.275 КоАП РК территориальными УГД.
Выработать единый механизм работы по привлечению к адм.ответственности, согласно ст.275, 276 КоАП РК, при превышении минимум оборота для постановки на регистрационный учет по НДС. Довести алгоритм действий до ТУГД.</t>
  </si>
  <si>
    <t>18.02.2022г.
28.02.2022г.</t>
  </si>
  <si>
    <t>приказ 
справка
регламент</t>
  </si>
  <si>
    <t>Ескентаев Б.С.
УАКН Есенгожин К.Б.
ЮУ Абетов Б.У.
УЧР Жумагулова Г.Б.</t>
  </si>
  <si>
    <t>Установить для ТУГД еженедельные  целевые показатели по снижению дебетового сальдо НДС, с обеспечением ежедневного контроля исполнения.</t>
  </si>
  <si>
    <t>18.02.2022г.
Ежедневно до 31.03.2022г.</t>
  </si>
  <si>
    <t>контроль    отчет</t>
  </si>
  <si>
    <t>Представить справку по применению налогоплательщиками пониженной ставки НДС 8%</t>
  </si>
  <si>
    <t>До конца  недели обеспечить завершение 2 налоговых проверок</t>
  </si>
  <si>
    <t>До конца февраля 2022 года направить не менее 20 запросов на инициирование налоговых  проверок, 20 таможенных проверок.</t>
  </si>
  <si>
    <t>запросы</t>
  </si>
  <si>
    <t>Представить информацию по ТОО "Казахстанская угольная розничная сеть"  на предмет  вывода активов при наличии налоговой  задолженности</t>
  </si>
  <si>
    <t>Провести анализ проведеннных описей имущества за 2021 год, на предмет ликвидности.</t>
  </si>
  <si>
    <t>Форсировать исковую работу по признанию регистрации (перерегистрации) и сделок недействительными. Установить план по направлению исков по каждому УГД. 
Провести тех.учебу по составлению исковых заявлений, подготовить шаблон искового заявления и довести для работы в ТУГД.</t>
  </si>
  <si>
    <t>31.03.2022г.
21.02.2022г.</t>
  </si>
  <si>
    <t>отчет
тех.учеба
шаблон</t>
  </si>
  <si>
    <t xml:space="preserve">Ескентаев Б.С.
ЮУ Абетов Б.У.
</t>
  </si>
  <si>
    <t>Провести анализ для проведения  хронометражного обследования по плательщикам игорного бизнеса.</t>
  </si>
  <si>
    <t>22.02.2022г.</t>
  </si>
  <si>
    <t>УНП Аюпова Н.У.</t>
  </si>
  <si>
    <t>Провести хронометраж оказания таможенных госуслуг, представить справку и предложения по улучшению работы ЦОУ</t>
  </si>
  <si>
    <t xml:space="preserve">22.02.2022г.
</t>
  </si>
  <si>
    <t>УГУ Хасенов А.Б.</t>
  </si>
  <si>
    <t xml:space="preserve">Доложить об  использовании  видеорегистраторов во время проведения проверок при экспортном контроле </t>
  </si>
  <si>
    <t>Шакирова А.А.
УАКН Есенгожин  К.Б.</t>
  </si>
  <si>
    <t xml:space="preserve">Заместителям на аппаратных совещаниях  представлять предложения  по улучшению работы в части администрирования, применению  новых методов в работе. </t>
  </si>
  <si>
    <t>на АС</t>
  </si>
  <si>
    <t>предложения</t>
  </si>
  <si>
    <t xml:space="preserve">Провести анализ обоснованности проведения  сумм  "к уменьшению" в лицевых счетах налогоплательщиков, согласно ручных реестров. </t>
  </si>
  <si>
    <t xml:space="preserve">22.02.2022г.
</t>
  </si>
  <si>
    <t>УИТ Мусина Ш.М.</t>
  </si>
  <si>
    <t xml:space="preserve">№2-АС от 15 февраля 2022 года </t>
  </si>
  <si>
    <t>Представить справку по инцидентам вирусных атак на корпоративную сеть органов гос.доходов, внести предложения по организации информационной безопасности  и предотвращения подобных случаев в дальнейшем.</t>
  </si>
  <si>
    <t>ОФУ все</t>
  </si>
  <si>
    <r>
      <rPr>
        <b/>
        <i/>
        <sz val="12"/>
        <rFont val="Times New Roman"/>
        <family val="1"/>
        <charset val="204"/>
      </rPr>
      <t xml:space="preserve">Направлено в КГД на ИПГО Итжанова Гульден Мынбаиевна (g.itzhanova@kgd.gov.kz),
так же направлено по ЕСЕДО №02-02-14/969И от 28.01.2022г.
</t>
    </r>
    <r>
      <rPr>
        <sz val="12"/>
        <rFont val="Times New Roman"/>
        <family val="1"/>
        <charset val="204"/>
      </rPr>
      <t>1.Темп валового поступления в РБ ниже среднереспубликанского темпа (129,8%) сложился по 10 регионам, в т.ч. Акмолинская – 105,7%; по 11 ДГД доля налоговых поступлений в ВРП ниже среднереспубликанского (17,1%), в т.ч. Акмолинская – 11,2%.
Пояснение:
Доля налоговых поступлений к ВРП по Акмолинской области за 9 месяцев 2021г. составил 11,2%, с ростом на 1,1 п.п. (9 мес. 2020г. – 10,1 п.п.).
1) Снижение КПН по 3-м золотникам на 6,2 млрд. тенге
-АО "AltyntauKokshetau" на 3 077 млн. (снижение объемов производства золота в связи с уменьшением содержания золота в добытой руде, снижение цены, колебание курса тенге к доллару, предварительное снижение объема реализации золота более чем на 800 кг, в 2020г. реализовано 13 987,5 кг.)
-ТОО "RG Gold" на 2 500 млн.т. (снижение объема реализации золота согласно предварительного расчета более чем на 600 кг, в 2020г. реализовано 1 867 кг., в отношении данного НП проводится проверка)
- ТОО "КАЗАХАЛТЫН" на 659 млн.т. (полная отработка запасов техногенно-минеральных образований (ТМО) на рудниках, образовавшиеся до 1992 года: по контрактам №917 (рудник Жолымбет) и №761 (рудник Бестобе) полностью отработаны запасы ТМО по состоянию на 31.12.2020г., а по контракту №762 (рудник Аксу) полностью отработаны по состоянию на 30.06.2021 года)
2) Потери от смены м/н – 1,9 млрд. тенге
смена рег.учета: ТОО"BRAVO MEAT" - 604 719 т.т., ТОО "Компания НурайСтрой" - 213 610 т.т., ТОО "АП-ИМПЭКС" - 656 371 т.т., ТОО "ЭЛЕКТРОРЕМОНТ" - 355 468 т.т., ТОО "АСТАНАИНЖКОМСТРОЙ" - 107 090 т.т.
3) Авансирование в декабре 2020г. – 4,2 млрд. тенге
4) Снижение по НДС на ТВП по 6 крупным НП на 2,5 млрд. тенге
ТОО "RG Gold" на 1 670 млн.т. (в связи со снижением объема горных работ и услуг в результате завершения окисленного проекта и перехода на первичный объект) и т.д.
Без учета данных факторов валовый темп поступлений в РБ составил бы 140,4%.</t>
    </r>
  </si>
  <si>
    <t>до  25.02.2022г.</t>
  </si>
  <si>
    <t>до 25.02.2022</t>
  </si>
  <si>
    <t>УАР Служ.записка № исх: 02-02-18/613-ВН   от: 21.02.2022г.
На январь-февраль 2022 года ожидаемое исполнение плана по налоговым поступлениям Республиканского бюджета (информация по данным ТУГД от 18.02.2022г.) составит 83,4%  неисполнение 7 833 млн. тенге (план – 47 166 млн.т., ожидаемое – 39 333 млн.т.). Ожидаемый темп поступлений -141,3% с приростом в сумме 11 500 млн. тенге (факт январь-февраль 2021г. – 27 833 млн.т.).
Основное ожидаемое неисполнение плана и темпа по налогам:
-КПН (кбк 101110) исполнение плана 86,0% с отклонением в сумме 3 531 млн. тенге (план – 25 223 млн.т., ож. – 21 692 млн.т.) при этом темп поступлений составляет 179,7% с приростом в сумме 9 623 млн. тенге (факт 2021г. – 12 069 млн.т.). План завышен. Снижение авансовых платежей за январь-февраль 2022 года (до сдачи декларации) по основным плательщикам КПН в РБ составляет 351 млн. тенге.
	Вместе с тем за 1 квартал 2022 года ожидаемое поступление по КПН составит 27,2 млрд. тенге при плане 25,2 млрд. тенге, исполнение 107,7% (+2 млрд. тенге), темп 154,0% с приростом в сумме 9 млрд. тенге.
-НДС на ТВП (кбк 105101) исполнение плана 63,6% с отклонением в сумме 2 956 млн. тенге (план – 8 129 млн.т., ож. – 5 173 млн.т.) при этом темп поступлений составляет 112,9% с приростом в сумме 592 млн. тенге (факт 2021г. – 4 581 млн.т.). План завышен.
Пояснение УАКН: . Валовое поступление за январь-февраль ожидается в сумме 8382 млн.тенге, с учетом ожимаемого вогврата в сумме 3 210 млн.тенге ожидаемое поступление составит 5 172 млн.тенге. При этом наблюдается темп роста поступлений в сравнении с аналогичным периодом прошлого года на 112,9%
-НДС на импорт с 3-х стран (кбк 105102) исполнение плана 67,7% с отклонением в сумме 430 млн. тенге (план – 1 335 млн.т., ож. – 905 млн.т.); темп поступлений составляет 90% снижение в сумме 100 млн. тенге (факт 2021г. – 1 003 млн.т.).  По данным УТК.
Снижение числа плательщиков: ТОО "Agroproduct Group" (оптовая торговля фруктами и овощами) за январь-февраль 2021г. уплата НДС на импорт с 3-х стран составила в сумме 194,4 млн. тенге (январь-февраль 2022г.-0).                                                                                         Снижение текущих платежей по ТОО "Макинская Птицефабрика" за два месяца прошлого года поступление составило 111,5 млн. тенге, в 2022г. поступление - 28 млн. тенге.
-Перечисление НП суммы превышения НДС, ранее возвращенной из бюджета (кбк 105114) исполнение плана 1,3% с отклонением в сумме 14,3 млн. тенге (план – 14,5 млн.т., ож. – 0,2 млн.т.); темп поступлений составляет 1,2% снижение в сумме 16,4 млн. тенге (факт 2021г. – 16,6 млн.т.). 
Поступления разового характера. За два месяца прошлого года поступление отмечено по ТОО "МиК-KZ" (Кокшетау) - 15 566 тыс.т., ТОО "Семизбай-U" (Биржан сал) - 1 083 тыс.т. В 2022г. поступление по АО "Altyntau Kokshetau" (Зерендинский) - 192 тыс.т.
-Все виды алкогольной продукции, ввозимых на территорию РК с территории ТС (кбк 105277) исполнение плана 75,5% с отклонением в сумме 2,2 млн. тенге (план – 9,1 млн.т., ож. – 6,9 млн.т.); темп поступлений составляет 83,7% снижение в сумме 1,3 млн. тенге (факт 2021г. – 8,2 млн.т.). 
Снижение числа плательщиков: ТОО "Мир Напитков" (Кокшетау) за январь-февраль 2021г. уплата акциза в сумме 4 932 тыс.т. (январь-февраль 2022г.-0).  
-Бензин и диз. топливо, ввозимых на территорию РК с территории ТС (кбк 105279) план не доведен; темп поступлений составляет 0% снижение в сумме 2,3 млн. тенге (факт 2021г. – 2,3 млн.т.). 
Снижение числа плательщиков: ТОО "Industrial Market Resource" (Степногорск) за январь-февраль 2021г. уплата акциза в сумме 2 270 тыс.т. (январь-февраль 2022г.-0).  
-Бонусы (кбк 105305) исполнение плана 28,6% с отклонением в сумме 79 млн. тенге (план – 110 млн.т., ож. – 31 млн.т.); темп поступлений составляет 87,3% снижение в сумме 5 млн. тенге (факт 2021г. – 36 млн.т.). 
Снижение поступлений по ТОО "Кызылту" (Ерейментауский)  на 4 459 тыс.т. (январь-февраль 2021г. - 35 522 тыс.т., январь-февраль 2022г. - 31 063 тыс.т.), уплата согласно графику погашения задолженности.
-Плата за использование радиочастотного спектра (кбк 105309) исполнение плана 95,3% с отклонением в сумме 0,1 млн. тенге (план – 2,2 млн.т., ож. – 2,1 млн.т.); темп поступлений составляет 75,4% снижение в сумме 0,6 млн. тенге (факт 2021г. – 2,7 млн.т.). 
В январе-феврале 2021г. предварительный платеж по ГКП на пхв "Областная станция скорой медицинской помощи" (Кокшетау) в сумме 642 тыс.т., в январе-феврале 2022г. факта уплаты нет.
-Таможенные пошлины на ввозимые физическими лицами товары для личного пользования (кбк 106104) исполнение плана 70,2% с отклонением в сумме 0,3 млн. тенге (план – 1,1 млн.т., ож. – 0,8 млн.т.); темп поступлений составляет 76,7% снижение в сумме 0,2 млн. тенге (факт 2021г. – 1,0 млн.т.). Платежи разового характера.
-Прочие налоговые поступления в республиканский бюджет (кбк 107109) план не доведен; темп поступлений составляет 11,4% снижение в сумме 34 млн. тенге (факт 2021г. – 38 млн.т., факт 2022г. – 4 млн.т.).
В феврале 2021г. ошибочное поступление по ТОО "СК "КазПромАльянс" (Кокшетау) в сумме 12 724 тыс.т. (в марте того же года произведен возврат);  филиалу АО "АК Алтыналмас" ошибочное поступление в сумме 10 000 тыс.т. (в марте произведен возврат); ТОО "Державинский элеватор" ошибочное поступление в сумме 9 269 тыс.т. (в марте произведен возврат).
-Государственная пошлина (кбк 108125) исполнение плана 98,2% с отклонением в сумме 2,6 млн. тенге (план – 143,4 млн.т., ож. – 140,8 млн.т.); темп поступлений составляет 99,6% снижение в сумме 0,6 млн. тенге (факт 2021г. – 141,4 млн.т.). Платежи разового характера.</t>
  </si>
  <si>
    <t xml:space="preserve">УАР Служ.записка № исх: 02-02-18/613-ВН   от: 21.02.2022г.
Расчитаны следующие целевые показатели доли, уплачивающих плательщиков отдельных налогов по количеству и по суммам
-  ИПН и Социальный налог, количество уплачивающих субъектов 64,5%, целевой показатель 70,0%, предполагаемый прирост налогов в денежном эквиваленте 4 598 млн. тенге.
- КПН в МБ, количество уплачивающих субъектов 42,0%, целевой показатель 50,0%, предполагаемый прирост налогов в денежном эквиваленте 2 372 млн. тенге.
- ИПН с доходов, не облагаемых у источника выплаты, количество уплачивающих субъектов 12,7%, целевой показатель 13,0%, предполагаемый прирост налогов в денежном эквиваленте 28 млн. тенге.
-НДС на ТВП, количество уплачивающих субъектов 64,8%, целевой показатель 75,0%, предполагаемый прирост налогов в денежном эквиваленте 2 072 млн. тенге.
-НДС на импорт с 3-х стран, количество уплачивающих субъектов 56,6%, целевой показатель 58,6%, предполагаемый прирост налогов в денежном эквиваленте 262 млн. тенге.
-Налог на добычу полезных ископаемых, количество уплачивающих субъектов 79,3%, целевой показатель 80,0%, предполагаемый прирост налогов в денежном эквиваленте 312 млн. тенге.
-Плата за пользование земельными участками, количество уплачивающих субъектов 80,7%, целевой показатель 85,0%, предполагаемый прирост налогов в денежном эквиваленте 68 млн. тенге.
-Плата за эмиссии в окружающую среду, количество уплачивающих субъектов 84,4%, целевой показатель 85,0%, предполагаемый прирост налогов в денежном эквиваленте 25 млн. тенге.
</t>
  </si>
  <si>
    <t>Закрепление ответственных лиц по протокольным поручениям 
совещания с ДГД по областям, гг.Алматы, Нур-Султан и Шымкент под председательством заместителя Председателя КГД Миятова К.И.
           г.Нур-Султан                                                                                              17.02.2022 года</t>
  </si>
  <si>
    <t>На постоянной основе осуществлять камеральный  контроль за предприятиями, находящимися в реабилитационной процедуре.
По расхождениям данных ФНО и гос.закупа, по предприятиям применивших процедуру реабилитации,  обеспечить предоставление ДФНО и поступление налогов (ФНО 300 с ФНО 100 и ГЗ).</t>
  </si>
  <si>
    <t>1
1.1.</t>
  </si>
  <si>
    <t>Информация в УРЗиНД КГД
Информация в УРЗиНД КГД</t>
  </si>
  <si>
    <t>Шакирова А.А.
УРЗ Амрин А.Б.</t>
  </si>
  <si>
    <t>Обеспечить постановку на учет по НДС 65 банкротов, имеющих имущественную массу: ВКО-12 банкротов, Алматы-9, СКО-8,  Мангистауская область – 7, Акмолинская-6, Актюбинская-5, Павлодарская-4, Костанайская-4, Карагандинская-2, Атырауская-2, Алматинская-2, Кызылординская-1, ЗКО-1, Шымкент по 1 банкроту.</t>
  </si>
  <si>
    <t>Информация в УРЗиНД КГД</t>
  </si>
  <si>
    <t>Протокол совещания
Информация в УРЗиНД КГД</t>
  </si>
  <si>
    <t>6
6.1</t>
  </si>
  <si>
    <t>Активизировать работу по завершению процедуры банкротства 184 должников, срок проведения процедуры банкротства которых длится более 5-и лет.</t>
  </si>
  <si>
    <t>Ежеквартально к 15 числу следующего месяца за отчетным</t>
  </si>
  <si>
    <t>Приказ о наказании     Информация в УРЗиНД КГД</t>
  </si>
  <si>
    <t>03.03.2022 г.</t>
  </si>
  <si>
    <t>28.02.2022 г.</t>
  </si>
  <si>
    <t>ВКС от 17.02.22г.</t>
  </si>
  <si>
    <r>
      <t xml:space="preserve">Провести совещания с территориальными подразделениями органов юстиции, палаты ЧСИ по судебным актам о привлечении к субсидиарной ответственности учредителей (участников) и (или) должностных лиц банкротов </t>
    </r>
    <r>
      <rPr>
        <i/>
        <sz val="13"/>
        <color rgb="FF000000"/>
        <rFont val="Arial"/>
        <family val="2"/>
        <charset val="204"/>
      </rPr>
      <t>(далее - должники)</t>
    </r>
    <r>
      <rPr>
        <sz val="13"/>
        <color rgb="FF000000"/>
        <rFont val="Arial"/>
        <family val="2"/>
        <charset val="204"/>
      </rPr>
      <t>, в том числе по должникам, имеющих на праве собственности объекты движимого и недвижимого имущества (по итогам составить протокол совещания).</t>
    </r>
  </si>
  <si>
    <r>
      <t xml:space="preserve">Принять меры в отношении должностных лиц, за неисполнения поручений, данных на коллегии по итогам 9 месяцев 2021 года </t>
    </r>
    <r>
      <rPr>
        <i/>
        <sz val="13"/>
        <color theme="1"/>
        <rFont val="Arial"/>
        <family val="2"/>
        <charset val="204"/>
      </rPr>
      <t>(протокол от 19.10.21 г. №4-К)</t>
    </r>
    <r>
      <rPr>
        <sz val="13"/>
        <color theme="1"/>
        <rFont val="Arial"/>
        <family val="2"/>
        <charset val="204"/>
      </rPr>
      <t xml:space="preserve"> по постановке на учет по НДС 32 банкротов, имеющих имущественную массу: ВКО-7 банкротов, Мангистауская область – 5, Алматы-4, Актюбинская-3, Костанайская-3, Карагандинская-2, СКО-2, Акмолинская, Кызылординская, Туркестанская, Нур-Султан-1, Атырауская и ЗКО по 1 банкроту.</t>
    </r>
  </si>
  <si>
    <t>Закрепление ответственных лиц по протокольным поручениям  совещания под председательством руководителя управления дистанционного мониторинга КГД МФ РК Амантаева А.Б.
         г. Нур-Султан	                                                                                              15 февраля 2022 года</t>
  </si>
  <si>
    <t xml:space="preserve">1. Обеспечить 100-% исполнение Плана по дополнительным резервам в РБ по итогам 1 квартала 2022г.
2. ДГД по Туркестанской, Акмолинской и Павлодарской областям повысить исполнение Плана по дополнительным резервам в РБ до следующего аппаратного совещания.
</t>
  </si>
  <si>
    <t xml:space="preserve">31.03.22г.
01.03.22г.
</t>
  </si>
  <si>
    <t>Информация в ДАдм КГД
Информация в ДАдм КГД</t>
  </si>
  <si>
    <t xml:space="preserve">Ескентаев Б.С
УКМ Тасболатов А.С.
УАКН Тлеулин Ж.С.
УАР Абдрахманов А.Т
</t>
  </si>
  <si>
    <t>УКМ   УАКН</t>
  </si>
  <si>
    <t>1. Завершить согласование/ подписание заключений о результатах камерального контроля по 30 уведомлениям камерального контроля
2. Обеспечить своевременное принятие мер (вынесение Решений о признании уведомлений не исполненным – 6) по уведомлениям камерального контроля
3.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t>
  </si>
  <si>
    <t xml:space="preserve">Информация в ДАдм КГД 
Информация в ДАдм КГД
Информация в ДАдм КГД 
</t>
  </si>
  <si>
    <t>Ескентаев Б.С.                  УКМ Тасболатов А.С.</t>
  </si>
  <si>
    <t xml:space="preserve">1. Принять меры по 151 фактам нарушений на 1,3 млрд.тенге (заключение КК подписано без начисления, при наличии расхождении с ЭСФ);
2. Принять меры налогового контроля по 42 фактам на сумму 1,5 млрд. тенге минимизации;
3. Провести заслушивание по 26 фактам минимизации субъектами крупного и среднего бизнеса. </t>
  </si>
  <si>
    <t>23.02.22г.
23.02.22г.
23.02.22г.</t>
  </si>
  <si>
    <t>Информация в  ДАдм КГД
(УДМ)
Информация в  ДАдм КГД
(УДМ)
Информация в  ДАдм КГД
(УДМ)</t>
  </si>
  <si>
    <t xml:space="preserve">Ескентаев Б.С.                    УКМ Тасболатов А.С.
</t>
  </si>
  <si>
    <t>Провести мероприятия по увеличению КНН по 3,2 тыс. участникам ГЗ не менее 3% до конца года.</t>
  </si>
  <si>
    <t xml:space="preserve">31.12.22г.
</t>
  </si>
  <si>
    <t xml:space="preserve">Информация в  ДАдм КГД
(УДМ)
</t>
  </si>
  <si>
    <t>ВКС от 15.02.22г.</t>
  </si>
  <si>
    <t xml:space="preserve">УКМ    </t>
  </si>
  <si>
    <t>Направлено письмо (№ 07-02-13/1756-И от 16.02.2022 года) в КГД МФ РК - В графике проведения проверок по особому порядку за 1 полугодие 2022 года проверяемые субъекты Акмолинской области – отсутствуют.</t>
  </si>
  <si>
    <t xml:space="preserve">3.1.Активизировать взыскание недоимки с дебиторов по 611 НП с недоимкой 103,6 млрд.тенге.
3.2.Составить план проверок по вопросам определения взаиморасчетов с дебиторами. 
(ДГД при назначении проверок сделать приоритет: по дебиторам не исполнившим уведомления и с крупными суммами задолженности. 
3.3.Обеспечить ежедневное проведение проверок по дебиторам с еженедельным планом  не менее:
Костанайская область - 2 проверки, Павлодарская – 2, Актюбинская – 3, ВКО – 3, Акмолинская – 2, Кызылординская – 1, Карагандинская – 4, Туркестанская – 1, Атырауская – 2, Мангистауская – 2, ЗКО – 1, Алматинская – 3, Шымкент – 3, СКО – 1, Алматы – 13, Нур-Султан – 8.
Провести тех.учебу совместно с Управлением аудита по вопросу проведения  тематических проверок по установлению/подтверждению дебиторской задолженности.  </t>
  </si>
  <si>
    <r>
      <t xml:space="preserve">Направлена служ.записка № исх: 10-01-05/402-ВН   от: 07.02.2022г. - </t>
    </r>
    <r>
      <rPr>
        <b/>
        <i/>
        <sz val="13"/>
        <rFont val="Times New Roman"/>
        <family val="1"/>
        <charset val="204"/>
      </rPr>
      <t>алгоритм также предусматривать сроки? ответственных исполнителей и подразделения? периодичность выгрузок и осуществления контроля со стороны УГД и ДГД!!!! Прошу доработать</t>
    </r>
    <r>
      <rPr>
        <sz val="13"/>
        <rFont val="Times New Roman"/>
        <family val="1"/>
        <charset val="204"/>
      </rPr>
      <t xml:space="preserve">
В целях исполнения поручений, данных на Коллегии ДГД от 03 февраля 2022 года предоставляем совместный Алгоритм действий работников УКМ и УАКН по выявлению фактов минимизации по КПН и НДС.
Дополнительно направлена служ.записка № исх: 10-01-17/656-ВН   от: 23.02.2022г. </t>
    </r>
    <r>
      <rPr>
        <b/>
        <i/>
        <sz val="13"/>
        <color rgb="FFFF0000"/>
        <rFont val="Times New Roman"/>
        <family val="1"/>
        <charset val="204"/>
      </rPr>
      <t>Виза: Не вижу действенности приложенных алгоритмов!!! Алгоритм должен быть разработан для УГД с контролем со стороны ДГД!!! с конкретным описанием всех предусмотренных действии со стороны должностных лиц в соответствии с законодательством и обеспечением уплаты в бюджет, а также привлечению к ответственности в том числе к уголовной!!! На каждое выставленное уведомление если будет такая же реакция по минимизации будем все время выставлять уведомления????ГДЕ АЛГОРИТМ ПО ПОСТАНОВКЕ НА УЧЕТ ПО НДС ПРИ ПРЕВЫШЕНИИ ОБОРОТОВ????ГДЕ АЛГОРИТМ ПО ПРИВЛЕЧЕНИЮ К ОТВЕТСТВЕННОСТИ ПРИ ДРОБЛЕНИИ СДЕЛОК????</t>
    </r>
    <r>
      <rPr>
        <sz val="13"/>
        <rFont val="Times New Roman"/>
        <family val="1"/>
        <charset val="204"/>
      </rPr>
      <t xml:space="preserve">
Представлен совместный Алгоритм действий работников УКМ и УАКН по выявлению фактов минимизации по КПН и НДС.</t>
    </r>
  </si>
  <si>
    <r>
      <t xml:space="preserve">№ исх: 10-02-15/651-ВН   от: 23.02.2022г. </t>
    </r>
    <r>
      <rPr>
        <b/>
        <i/>
        <sz val="13"/>
        <color rgb="FFFF0000"/>
        <rFont val="Times New Roman"/>
        <family val="1"/>
        <charset val="204"/>
      </rPr>
      <t>ВИЗА: Жалпы ақпаратты 01,03,2022 жылға дейін үсынуда тапсырамын</t>
    </r>
    <r>
      <rPr>
        <sz val="13"/>
        <rFont val="Times New Roman"/>
        <family val="1"/>
        <charset val="204"/>
      </rPr>
      <t xml:space="preserve">
Во исполнение протокольного поручения Управлениями государственных доходов по Зерендинскому району и городам Кокшетау, Степногорск проведен контроль акцизных постов на предмет целостности наложенных пломб, контроль показаний КПУ и их сверка с данными «Информационной системы учета этилового спирта и алкогольной продукции Е-сапа», проведено обследование производственных, складских, вспомогательных и иных помещений используемых при производстве и хранении подакцизной продукции, а также территории предприятия, в ходе контроля проведена фото и видео фиксация, представленная в Департамент. 
На ежедневной основе сотрудники УГД осуществляющие дежурство на акцизном посту представляют в Департамент фото и видео отчеты по результатам проводимых контрольных мероприятий. 
УГД проведены технические учебы по вопросу соблюдения сотрудниками находящимися на акцизном посту норм Правил организации деятельности акцизных постов и требований законодательства Республики Казахстан, регулирующего производство и оборот подакцизных товаров (протокола тех. учебы прилагаются). 
 Также в рамках протокольного поручения представлены заключения УГД по Зерендинскому району (исх. №159/И от 11.02.2022г.), УГД по городу Степногорск (исх. №02/301 от 10.02.2022г.), УГД по городу Кокшетау (исх. №801/И от 11.02.2022г.) по деятельности акцизных постов и анализ коррупционных рисков в деятельности акцизных постов.</t>
    </r>
  </si>
  <si>
    <r>
      <rPr>
        <b/>
        <i/>
        <sz val="13"/>
        <color rgb="FFFF0000"/>
        <rFont val="Times New Roman"/>
        <family val="1"/>
        <charset val="204"/>
      </rPr>
      <t>№ исх: 10-02-15/651-ВН   от: 23.02.2022г. ВИЗА: Жалпы ақпаратты 01,03,2022 жылға дейін үсынуда тапсырамын</t>
    </r>
    <r>
      <rPr>
        <sz val="13"/>
        <rFont val="Times New Roman"/>
        <family val="1"/>
        <charset val="204"/>
      </rPr>
      <t xml:space="preserve">
Департаментом во исполнения поручения направлена в УГД (исх. №10-02-11/1357-И от 07.02.2022 года) целевая группа по оптовым реализаторам ГСМ с суммой расхождения оборотов по реализации и приобретению в ФНО 300.00 за период 2019-2020 годы на сумму 8 661,7 млн. тенге со сроком исполнения до 04.03.2022 года.
	За истекший период в адрес НП направлены письма уведомительного характера для устранения нарушений и проведены беседы. По состоянию на 11.02.2022 года представлено ДФНО «к начислению» по ТОО «Шортандинская нефтебаза» на сумму НДС 52,6 тыс. тенге. 
Не подтверждено сумма завышения оборота по приобретению ТОО "Атбасар-нефтепродукт" за 1 кв. 2020 года на 19,8 млн. тенге, имеется ДФНО на корректировку оборота от 25.12.2021г.
По остальным НП суммы расхождения в оборотах по НДС на исполнении УГД по сроку.  
</t>
    </r>
  </si>
  <si>
    <r>
      <rPr>
        <b/>
        <sz val="12"/>
        <rFont val="Times New Roman"/>
        <family val="1"/>
        <charset val="204"/>
      </rPr>
      <t>Служ.записка № исх: 06-13/672-ВН   от: 23.02.2022г.</t>
    </r>
    <r>
      <rPr>
        <sz val="12"/>
        <rFont val="Times New Roman"/>
        <family val="1"/>
        <charset val="204"/>
      </rPr>
      <t xml:space="preserve">
В рамках поступивших писем №№КГД-16-11/1606-И от 01.02.2022, КГД-16-11/1670-И от 09.02.2022 года АО «Государственная техническая служба» (далее – АО ГТС) зафиксировала событие (атака) по инцидентам информационной безопасности используемых IP-адресов Интернета на местах дислокаций. 
Так, вирус DOS был обнаружен в УГД Ерейментауского района по IP-адресу 95.59.63.90 компьютера, подключенного к интернету. При проведении проверки установлено, что внешние накопители к данному ПК не подключались.
Также вирусные атаки были обнаружены в Департаменте (каб.414) по IP-по адресу 95.59.63.66 компьютера, подключенного к интернету. 
По рекомендациям АО ГТС были проведены следующие мероприятия: обновление браузера до последней версии, включение Брандмауера Windows, обновления антивируса до последних версий, проведено сканирование на вредоносные ПО ПК.
 Вирусы успешно удалены, следующее сканирование сети вирусов не обнаружило.
УИТом направлено письмо исх №06-14/1549-И от 10.02.2022г в адрес Управления информационной безопасности КГД МФ РК об устранении инцидента.
Справочно:
По словам сотрудника АО ГТС вирус DOS был обнаружен в Алматинской области, Актюбинской области, Павлодарской области, ВКО, ЗКО и г. Шымкент.
Для предотвращения подобных случаев сотрудниками УИТ ДГД проводится сканирование компьютеров на вирусы на постоянной основе.   </t>
    </r>
  </si>
  <si>
    <r>
      <t xml:space="preserve">Служ.записка № исх: 09-21/679-ВН   от: 24.02.2022г.  </t>
    </r>
    <r>
      <rPr>
        <b/>
        <i/>
        <sz val="13"/>
        <color rgb="FFFF0000"/>
        <rFont val="Times New Roman"/>
        <family val="1"/>
        <charset val="204"/>
      </rPr>
      <t>Виза: Общии объем оформления Транзита за 2021 год по ТП Кокшетау какой? причина столь долгого оформления (более30 мин?) детально разложите что и как должен смотреть оформитель!!!</t>
    </r>
    <r>
      <rPr>
        <sz val="13"/>
        <color rgb="FF000000"/>
        <rFont val="Times New Roman"/>
        <family val="1"/>
        <charset val="204"/>
      </rPr>
      <t xml:space="preserve">
22.02.2022года совместно с руководителем Таможенного поста «Кокшетау-центр таможенного оформления» Шайкеновым А.К  согласно поручения руководителя ДГД по Акмолинской области Ануарбекова Ш.А. проведено хронометражное обследование по таможенному направлению  государственных услуг, с подтверждением видео записи на камеру «Canon» инвентарный номер 236009001148. 
В ходе проведенного анализа установлено следующее: Главным специалистом ТП «Кокшетау-центр таможенного оформления»                       Мадиевым Р.А. предоставляется услуги по «Таможенная очистка товаров» «Прием транзитной декларации», «Прием пассажирской таможенной декларации».
Таможенная очистка товаров производится в электронной форме. 
Прием транзитной декларации – производится на бумажном носителе, обслуживания одной декларации составляет, в среднем 26-32минут. (в день поступают 12-23 декларации).
Прием пассажирской таможенной декларации- производится на бумажном носителе, услуга предоставляется 1-2раза в месяц, зависимости от импортируемых товаров физическими лицами. 
На основании выше изложенного нецелесообразно включения вышеуказанные услуги  в электронную систему управления очереди (ЭСУО), так как согласно утвержденного регламента время обслуживание услугополучателя не должно превышать 20мин.
</t>
    </r>
  </si>
  <si>
    <t>на доработку</t>
  </si>
  <si>
    <r>
      <rPr>
        <b/>
        <i/>
        <sz val="13"/>
        <color rgb="FFFF0000"/>
        <rFont val="Times New Roman"/>
        <family val="1"/>
        <charset val="204"/>
      </rPr>
      <t>ВИЗА: на доработку</t>
    </r>
    <r>
      <rPr>
        <sz val="13"/>
        <rFont val="Times New Roman"/>
        <family val="1"/>
        <charset val="204"/>
      </rPr>
      <t xml:space="preserve">
УГУ направлена служ.записка № исх: 09-21/678-ВН   от: 24.02.2022г.о  рассмотрении следующих предложений:
1)	С 20.01.2022года  работа контакт центра перешли  на программу «Kenis» увеличилась  нагрузка  на сотрудников контакт центра, звонки поступают с других территории нашей Республики, в связи с чем,  просим рассмотреть штатную 2 единицы для контакт центра.
2)	В целях совершенствование сотрудников контакт центра прошу рассмотреть вопрос:
- проведения для сотрудников семинаров технических учеб по налоговому и таможенному законодательству РК, ситуационные вопросы, проводить психологические тренинги, в связи высокой эмоциональной нагрузкой на сотрудников контакт центров, что бы поработали в направлении стрессоустойчивости;
3)	В целях разгрузки прямого контакта налогоплательщиков с ЦОУ управлением государственных услуг разрабатывается видео ролики, а так же на страницах Инстаграмм, Фэйсбук, будут размещены номера телефонов территориальных ТУГД с целью предоставления информации по налоговому и таможенному законодательству;   
4)	В целях разгрузки прямого контакта налогоплательщиков с ЦОУ в каждом ТУГД подключить  мессенджеры «WhatsApp» «Телеграмм» для НП где сотрудники ЦОУ смогут предоставлять консультацию, для населения возрасте от 62-80лет согласно статистическим данным Stat.gov.kz составляет 14% или 105 001человек (производить об звон у которых есть имущество и информировать их). Так же направлять СМС оповещение о сроках предоставлении налоговой отчетности.   
5)	Для снижения прямого контакта с ЦОУ предлагаем рассмотреть вопрос по получении услуги с терминала,  с установлением их в крупных торговых центрах городов г.Кокшетау, Степногорск, Щучинск. (с терминала можно будет получить следующую информацию: о налоговой задолженности, неисполненных уведомлении, справка о доходах в ГСФС, подтверждение с лицевого счета, сумма налога на транспортные средства).
6)	Для удобства налогоплательщиков производится видео материалы для налогоплательщиков по использованию и работы в Кабинете налогоплательщиков, Е-лицензирование, Е-Салық азамат, которые размещаются в социальных сетях Инстаграмм, Фэйсбук.   </t>
    </r>
  </si>
  <si>
    <t xml:space="preserve">По состоянию на 24.02.2022 года информацию не предоставили 4 УГД (Егиндыкольский, Буландынский, Шортандинский, Зерендинский).  
Отработано 15 НП, нарушения не установлены по 12 НП, дФНО предоставили по 3 НП , исчислен КПН в сумме 2,9 млн. тенге, взыскано платежным поручением 0,3 млн. тенге. </t>
  </si>
  <si>
    <t>На еженедельной основе по понедельникам (в ручном режиме), направляются замечания по непринятым мерам КК, а также заранее производиться расчет сроков по РПРО, АНО, АП, не принятым решениям до конца недели, с последующим доведением в УГД для осуществления контроля. 
Вместе с тем, в целях своевременного назначения исполнителей по новым запускам, на ежедневной основе осуществлять мониторинг РВУ в ручном режиме и направлять информацию в УГД посредствам электронной почты.                                                                                                                                                                                                                                                                Проводится ежедневный контроль сроков принятия мер КК (РПРО, решения) и направляется через WhatSApp исполнителям для принятия мер.</t>
  </si>
  <si>
    <t xml:space="preserve">Направлено письмо в КГД № исх: 08-01-08/1630-И   от: 11.02.2022 г., касательно автоматизации эффективных ручных запусков.                                                                                                                                                                                                                                                                                Эффективные запуски по РКК для автоматизации: 
1. 143 процедура «Арифметическая ошибка при заполнении декларации по КПН, влекущая занижение суммы налога, подлежащей уплате в бюджет».
2. 266 процедура «По результатам камерального контроля на основании данных декларации по НДС и (или) счетов-фактур, выписанных Вами в электронной форме, установлен темп роста оборота по реализации по отношению к обороту аналогичного периода предшествующего года. В связи с чем возникает вероятность динамики роста дохода в отчетном периоде по отношению к предшествующему периоду. В результате чего в случае предполагаемого увеличения суммы КПН за текущий налоговый период в целях исключения административного правонарушения по пункту 3 статьи 278 КоАП необходимо в соответствии с пунктом 7 статьи 305 Налогового кодекса от 25 декабря 2017 года предоставить дополнительный расчет авансовых платежей после декларации».  
3. 66 процедура «Авансовые платежи по корпоративному подоходному налогу за период после сдачи Декларации по КПН исчислены с нарушением требований  подпункта 3) пункта 5 статьи 305 Налогового кодекса».
4. 297 процедура «Согласно данным о пересечении государственной границы, в Ваш адрес осуществлен ввоз товаров с территории государства-члена ЕАЭС. По результатам камерального контроля установлено, что Вами не представлены ФНО 328.00 в срок до 20 числа месяца, следующего за налоговым периодом, что является нарушением пункта 2 статьи 456 Налогового кодекса».
5. 256 процедура «Занижение НДС путем не отражения либо занижения суммы превышения НДС с нарастающим итогом, переносимой из предыдущих налоговых периодов».
6. 250 процедура «В ходе камерального контроля установлено завышение НДС, отнесенного в зачем».
7. 95 процедура «Занижение (сокрытие) дохода, выявленное на основе изучения сведений, полученных из различных источников информации», а именно сравнение оборотов по реализации согласно выписанных ЭСФ и доходов, отраженных в декларациях по КПН ф.100.00».
</t>
  </si>
  <si>
    <t xml:space="preserve"> Направлено письмо в КГД № исх: 08-01-08/2151-И   от: 23.02.2022 г.                                                                                                                                                                                                            1) «Установлены 8 фактов на сумму 33 млн. тенге, когда заключение КК подписаны без начисления, при наличии расхождении с ЭСФ (нарушения по итогам 4 кв.2020 года, 1,2 кв.2021г.)».
По всем 8 фактам на сумму нарушения 33,0 млн. тенге не подтверждаются.                                                                                                                                                                                                                                                                                                                                                                                                                                                                                     2)  Информация о проведении анализа направлена на эл.адрес: a.kabdualieva@kgd.gov.kz                                                                                                                                                                                         ТОО КДК АГРО  БИН 110140010895 минимизация не подтверждена. Проведен анализ ФНО 300.00 и данных ЭСФ по поставщикам ТОО "Астана Нан" БИН 990140000285 и Ф-л ТОО "Компания Шин Line" БИН 150641007132. В результате анализа установлено, что ТОО "КДК АГРО " в приложении 300.07 ошибочно указал ф-л ТОО "Компания Шин Line" БИН 150641007132 на сумму приобретения 3 061 872 тенге, вместо ТОО "Компания Шин Line" БИН 031140002473. 14.01.2022 года НП предоставил на бумажном носителе ДФНО
300.00 и внес корректировки в приложение 300.07. По взаиморасчетам с ТОО  "Астана Нан" нарушение подтвердилось на сумму НДС 3 547 929 тенге, на сумму НДС  10 980 803 тенге нарушение не подтверждено, так как за период 3 кв.2018 год, НП выписывал счет фактуры как на бумажном, так и в электронной форме. Согласно данным приложения 300.07 указано на сумму НДС 3 314 732 тенге, которую выписал в бумажной форме, и согласно данным ИС ЭСФ на сумму НДС 7 666 071 тенге, что подтверждено выписанной ЭСФ ТОО "Астана Нан"  за № ESF-990140000285-20180716-51685325 от 16.07.2018 года. 
3) «Провести заслушивание по 26 фактам минимизации субъектами крупного и среднего бизнеса».
 По 2 фактам минимизации субъектами крупного и среднего бизнеса по Акмолинской области нарушение не подтверждено. В разрезе НП:
ТОО «Burabay Hotel Management» (Бурабай Хотел Менеджмент) БИН 121240007497, уведомление №03249ZJ00005 на сумму нарушения 2 307 068 тенге.
Расхождение сумм НДС по реализации между ЭСФ и ФНО 300.00 не установлено.  В части завышения сумм НДС расхождение не установлено. Согласно ФНО 300.00 сумма НДС по реализации (с выпиской ЭСФ) составила 32 892 711 тенге, что подтверждается сведениями по ЭСФ выгруженных из КАО.  Согласно ФНО 300.00 сумма НДС по приобретению (с выпиской ЭСФ) составила 51 642 929 тенге, что также подтверждается сведениями по ЭСФ. Исчисленная сумма НДС за период 1 кв.2021 года составила 62 065 790 тенге правомерно.
ТОО «КокшеТазалык» БИН 170340004462, уведомление  № 03269ZA00081 на сумму нарушения 3 543 689 тенге.
Расхождение сумм НДС по реализации между ЭСФ и ФНО 300.00 не установлено.  Завышение сумм НДС в сравнении с ЭСФ и 300.00 составляет 83 243 тенге. Согласно ФНО 300.00 сумма НДС по реализации (с выпиской ЭСФ) составила 45 136 071 тенге, что подтверждается сведениями по ЭСФ выгруженных из КАО.  Согласно ФНО 300.00 сумма НДС по приобретению (с выпиской ЭСФ)  составила 20 860 003 тенге,  сведения по ЭСФ составила 20 776 760 тенге по дате совершения оборота (статья 401 НК РК). Исчисленная сумма НДС за период 4 кв.2020 года составила 25 704 530 тенге правомерно.
</t>
  </si>
  <si>
    <t>Юридическому управлению согласно представленной заявке выдан ноутбук. Интернет поступающий по корпоративной сети не имеет скоростного подключения с большим объемом трафика для участия в судебных процессах, государственный закуп услуг доступа к интернету производится Министерством Финансов РК. Направлены письма в КГД МФ РК об увеличении трафика интернета.</t>
  </si>
  <si>
    <t>УАР. По итогам января месяца 2022г. исполнение план в ГБ по налоговым поступлениям составило 109,4% (план январь 2022г. - 22 817 млн.т., факт январь 2022г. - 24 965 млн.т.), темп - 221,4% (факт на январь 2021 года - 11 276 млн.т.) в том числе:
РБ план исполнен на 102,3% (план январь 2022г. - 18 085 млн.т., факт январь 2022г. - 18 503 млн.т.), темп - 305,8% (факт на январь 2021 года - 6 051 млн.т.),
МБ план исполнен на 136,6% (план январь 2022г. - 4 732 млн.т., факт январь 2022г. - 6 461 млн.т.), темп - 123,7% (факт на январь 2021 года - 5 225 млн.т.).
УТК Исполнение плана по поступлению таможенных платежей и налогов в бюджет составило 70,8%, (план–11 049,6 млн.тенге, факт – 7 822,9 млн.тенге),невыполнение на 3 226,7 млн.тенге. В разрезе КБК план не исполнен по НДС (69,6%), при плане 10 653,5 млн.тенге фактически поступило 7 410,9 млн.тенге.Неисполнение плана по НДС связано с тем, что доведенный план по поступлению НДС не адекватен темпу роста объема импорта. Так, темп роста плана, по сравнению с фактическим поступлением за аналогичный период 2020г., составил 173% при росте объема импорта на 110%.  Адекватность поступления по НДС соблюдается, при росте объема импорта на 110% темп роста поступления НДС составил 120%. Кроме того, при расчете плана-прогноза не учтена структура импорта товаров,  динамика поступления НДС и рост уплаты НДС методом зачета. В связи с сельскохозяйственной направленностью региона, в структуре импорта преобладает сельскохозяйственное оборудование и техника, по которым в основном уплата НДС производится методом зачета. Доля импорта товаров, оплата НДС по которым производится методом зачета, в общем объеме импорта составляет 52%. Поэтому из-за уплаты НДС методом зачета, недопоступает в бюджет порядка 52% от начисленной суммы НДС.</t>
  </si>
  <si>
    <t>Комитетом в ДГД по Акмолинской области доведен план поступлений дополнительных резервов за 2022 год по направлению УРЗ в размере 995,6 млн.тенге</t>
  </si>
  <si>
    <t>По расхождениям данных ФНО и гос.закупа, (ТОО "Строй Тех IC", ГКП на ПХВ "Зеренда-Сервис")  по предприятиям  применивших процедуру реабилитации, сделаны запросы  для предоставления пояснения. Срок предоставления  28.02.2022г.</t>
  </si>
  <si>
    <t>Усилить массово-разъяснительную работу среди населения по акции «Гражданский контроль – требуй чек».
Представить объяснительные руководителям управлений разъяснительной работы за исключением ДГД по г. Алматы (активно проводилась работа по привлечению блогеров и артистов Казахстанской эстрады) по факту слабой разъяснительной работы среди населения по акции «Гражданский контроль – требуй чек».</t>
  </si>
  <si>
    <t>все управл</t>
  </si>
  <si>
    <t>УАР УАКН  УКМ  УНП УТК</t>
  </si>
  <si>
    <t>УТК УАКН УКМ УАР</t>
  </si>
  <si>
    <t>Акмолинская область не является приграничной,  в связи с чем внесение сведений по перемещаемым АТС не производится.</t>
  </si>
  <si>
    <t>все управления</t>
  </si>
  <si>
    <t xml:space="preserve">По доведенной ЦГ УГД по г. Кокшетау были направлены исковые заявления на наиболее крупную сумму взаиморасчетов, по остальным налогоплательщикам осуществляется сбор необходимой информации о взаиморасчетах, а также рассматривается вопрос о целесообразности направления исковых заявлений. Также по УГД по Ерейментаускому району на сегодняшний день не доработано иски по 4 НП на сумму 66,6 млн.тенге. </t>
  </si>
  <si>
    <t>Департаментом проведена работа с профильными управлениями КГД сокращению перечня предоставляемых  отчетов в КГД  на предмет актуальности и необходимости, из 258 предоставляемых отчетов, 22 отменены КГД.
Информация направлена в КГД Исх.№05-01-18/2290 от 25.02.2022г.</t>
  </si>
  <si>
    <t xml:space="preserve">На территории области осуществляет деятельность мини НПЗ ТОО «Нефтяной дом «Астана ойл» по производству (компаундированию) дизельного топлива. 
За 2020г. предприятием произведено 11 393 тонны д/т, уплачено 48 млн. тенге акциза, за январь 2022 г. произведено 3 248 тонн д/т, темп производства к январю 2021 года (2200 тонн) составил 147,6%. Уплачено акциза за январь 2,3 млн. тенге.
В рамках акцизного поста ежедневно проводится анализ показаний КПУ и их сверка с данными по отгрузке нефтепродуктов, сверка с данными ИС СУНП, контроль за выпиской СНТ, ЭСФ при реализации и сравнительный анализ с данными деклараций по акцизу и деклараций по производству и обороту нефтепродуктов </t>
  </si>
  <si>
    <t>КК по оптовым реализаторам подакцизных товаров за 3-4 кв. 2021 г. на стадии исполнения</t>
  </si>
  <si>
    <t>Направлено поручение в адрес УГД от 22.02.2022г., для усиления работы по выявлению нелегального оборота подакцизной продукции, в УГД в срок до 25.02.2022 г. зарегистрированы предписания на проведения тематических (рейдовых) проверок, даны поручения для проведения результативных проверок в срок до 15.03.2022г.</t>
  </si>
  <si>
    <t>По состоянию на 23.02.2022г. поступления доп. резервов в части администрирования акцизов УГД по району Биржан сал составило 0,1 млн. тенге поступившее "живыми" деньгами, УГД по Ерейментаускому р0ну поступления доп. резервов с начала года отсутствуют</t>
  </si>
  <si>
    <r>
      <rPr>
        <b/>
        <i/>
        <sz val="13"/>
        <color rgb="FF000000"/>
        <rFont val="Times New Roman"/>
        <family val="1"/>
        <charset val="204"/>
      </rPr>
      <t>Служ.записка № исх: 11-01-21/722-ВН   от: 25.02.2022г.</t>
    </r>
    <r>
      <rPr>
        <sz val="13"/>
        <color rgb="FF000000"/>
        <rFont val="Times New Roman"/>
        <family val="1"/>
        <charset val="204"/>
      </rPr>
      <t xml:space="preserve">
По состоянию на 23.02.2022 года ТОО "Казахстанская угольная розничная сеть" имеет налоговую задолженность 179,8 млн.тенге, из них недоимка 135,1 млн.тенге, пеня 44,7 млн.тенге (образовалась 01.02.2022г по результатам обжалования уведомления о результатах проверки). 
Согласно сведений ЕХД КАО за период с 01.01.2021г по 22.02.2022 года ТОО "Казахстанская угольная розничная сеть" выписка ЭСФ не осуществлялась (является плательщиком НДС). 
Декларации по НДС за период 1-4 кварталы 2021 года представлены с нулевыми значениями. 
Согласно декларации по КПН за 2020 год (приложение 100.007) активы отсутствуют.
 Из полученных сведений регистрирующих органов следует, что за ТОО "Казахстанская угольная розничная сеть" движимое и недвижимое имущество не зарегистрировано, и не было зарегистрировано.</t>
    </r>
  </si>
  <si>
    <r>
      <rPr>
        <b/>
        <i/>
        <sz val="12"/>
        <color rgb="FFFF0000"/>
        <rFont val="Times New Roman"/>
        <family val="1"/>
        <charset val="204"/>
      </rPr>
      <t xml:space="preserve">1. Служебная записка № исх: 11-01-21/188-ВН   от: 20.01.2022 года.
2. УРЗ ДГД, дополнительно направлена служебная записка за № 11-01-21/460-ВН от 11.02.2022 года.
Служ.записка № исх: 11-01-21/722-ВН   от: 25.02.2022г.
</t>
    </r>
    <r>
      <rPr>
        <sz val="12"/>
        <color rgb="FF000000"/>
        <rFont val="Times New Roman"/>
        <family val="1"/>
        <charset val="204"/>
      </rPr>
      <t xml:space="preserve"> Ожидаемая сумма снижения до конца 1 квартала  текущего года составила 1772 млн.тенге (за январь – 172 млн.тенге, за февраль – 474 млн.тенге, за март – 2 064 млн.тенге) или снижение на 18 %, в том числе: 
-	За счет оплаты живыми деньгами – 363 млн.тенге (за январь – 66 млн.тенге, за февраль – 110 млн.тенге, за март – 187 млн.тенге);
-	За счет взыскания со счетов дебиторов - 92 млн.тенге (за январь – 5 млн.тенге, за февраль – 21 млн.тенге, за март – 66 млн.тенге);
-	За счет реализации ограниченного в распоряжении имуществом  - 69 млн.тенге (за март – 69 млн.тенге);
-	За счет предоставления рассрочки/отсрочки – 52 млн.тенге (за январь – 18 млн.тенге, за март – 34 млн.тенге);
-	Признание банкротом – 1 005 млн.тенге (за январь – 89 млн.тенге, за февраль – 20 млн.тенге, за март – 896 млн.тенге);
-	Применение процедуры реабилитации – 31 млн.тенге (за февраль – 31 млн.тенге);
-	Признание регистрации недействительной -  162 млн.тенге (за февраль – 114 млн.тенге, за март – 48 млн.тенге).
Касательно отработки недоимки за счет реализации ограниченного имущества по 2-м первым в списке налогоплательщиков детального плана, сообщаем следующее.
29.11.2021 года, 02.02.2022 года УГД по Жаркаинскому району в базу Госреестр были внесены сведения по имуществу ТОО "Интернационал-Астана", а именно 38 объектов недвижимости (склады, МТМ, гараж, свинарник и.т.д.), расположенные в с.Бирсуат Жаркаинского района (имущество ликвидное). По сведениям УГД потенциальный покупатель на объекты недвижимости имеется.
В связи с этим, согласно плану снижения недоимки по ТОО "Интернационал-Астана" ожидается снижение недоимки 31,9 млн.тенге за счет реализации имущества.
	По второму налогоплательщику ТОО "Дэни-Т" ИИН 051240005316 сведения об имуществе (кирпичный завод) в Госреестр были внесены 07.12.2021 года.
	В связи с этим, по ТОО "Дэни-Т" также ожидается снижение недоимки в размере 4,5 млн.тенге за счет реализации ограниченного имущества.</t>
    </r>
  </si>
  <si>
    <t xml:space="preserve">Выгрузка из системы СКУД производится на постоянной основе. Охвачено 90%  сотрудников, по которым внесены биометрические данные.  
 Контроль по отсутствующим сотрудникам производится, на основе выгружаемых данных.  
 Системой не предусмотрено  внесение процесса временного отсутствия работников на рабочем месте ( 1-2 часа). Только в случае нахождения в командировке, отпуске или на больничном.  
 </t>
  </si>
  <si>
    <r>
      <rPr>
        <b/>
        <u/>
        <sz val="13"/>
        <color rgb="FF000000"/>
        <rFont val="Times New Roman"/>
        <family val="1"/>
        <charset val="204"/>
      </rPr>
      <t xml:space="preserve">УКМ </t>
    </r>
    <r>
      <rPr>
        <sz val="13"/>
        <color rgb="FF000000"/>
        <rFont val="Times New Roman"/>
        <family val="1"/>
        <charset val="204"/>
      </rPr>
      <t xml:space="preserve">Служ.записка № исх: 08-02-15/529-ВН от 16.02.2022г. направлены списки целевых групп для рассмотрения возможности назначения внеплановых налоговых проверок.
Проведены анализы по 10-ти целевым группам на вопрос наличия расхождений по субъектам крупного и среднего бизнеса. В результате по 5-ти целевым группам 
</t>
    </r>
    <r>
      <rPr>
        <b/>
        <i/>
        <sz val="13"/>
        <color rgb="FFFF0000"/>
        <rFont val="Times New Roman"/>
        <family val="1"/>
        <charset val="204"/>
      </rPr>
      <t>Возвращено на доработку, с резолюцией: Основной упор сделайте на НП с активами и не исполняющие уведомления со значительными суммами, а также на минимизацию!!! крупные суммы исполненных уведомлении без факта уплаты.</t>
    </r>
    <r>
      <rPr>
        <b/>
        <i/>
        <sz val="13"/>
        <color rgb="FF000000"/>
        <rFont val="Times New Roman"/>
        <family val="1"/>
        <charset val="204"/>
      </rPr>
      <t xml:space="preserve">
Дополнительно направлена СЗ 24.02.2022г. № исх: 08-02-14/698-ВН от 24.02.2022г. направлено в УА для дальнейшей работы
</t>
    </r>
    <r>
      <rPr>
        <sz val="13"/>
        <color rgb="FF000000"/>
        <rFont val="Times New Roman"/>
        <family val="1"/>
        <charset val="204"/>
      </rPr>
      <t>В дополнение  к ранее  проанализированным целевым группам (5 ЦГ) по служебной записке №08-02-15/529-ВН от 16.02.2022г., был осуществлен анализ исполненных уведомлений по субъектам крупного и среднего бизнеса на предмет выявления фактов минимизации налоговых обязательств, НП-ов с активами и не исполняющие уведомления со значительными суммами, а также крупные суммы исполненных уведомлении без факта уплаты.
1)	по результатам анализа установлено, что ТОО «Агрофирма Бурабай-2007» БИН 061240007710 в целях минимизации налоговых обязательств по уведомлению №03249K400003 (исполнено 07.12.2022 года, сумма нарушения в налоге составила 156,0 млн. тенге) предоставил 03.11.2021 года дополнительную декларацию по НДС за 2 квартал 2019 года с отражением суммы превышения НДС, относимого в зачет над суммой начисленного налога 184,1 млн. тенге, путем уменьшения оборота по реализации на 1 533, 9 млн. тенге. При этом, согласно выгруженных ЭСФ сумма оборота по реализации по дате совершения оборота составляет 4 074,4 млн. тенге, по данным ФНО 300.00 сумма оборота по реализации составляет 2 540,5 млн. тенге, отклонение составляет 1 533,9 млн.тенге, предполагаемая сумма НДС к начислению составляет 93,5 млн. тенге.
2)	проведен анализ по не исполненным уведомлениям по субъектам крупного и среднего бизнеса с крупными суммами, установлено 5 субъектов с не исполненными уведомлениями (11 уведомлений) на общую сумму сумму 1 563,6 млн. тенге. 
Из них у 3 субъектов активы отсутствуют, по 2 субъектам ф.700.00 не предоставлена.  
3)	на основании доведенного списка Комитета, Управлением камерального мониторинга была сформированна Целевая группа по 100 налогоплательщикам, являющихся субъектами крупного и среднего бизнеса, из них по 93 налогоплательщикам  в части расхождений по завышению сумм НДС по приобретению на сумму 1 047,2 млн.тенге и в части занижения сумм НДС по реализации на сумму 607,5 млн.тенге.
На основании вышеизложенного, направляем списки указанных целевых групп для рассмотрения возможности назначения внеплановых налоговых проверок.</t>
    </r>
  </si>
  <si>
    <t xml:space="preserve">Новые подходы для снижения ДС в 2022 году 
1.	НП относят в зачет при этом не выписывает ЭСФ
2.	НП у которых имеется ДС, при этом нет уплаты по другим налогам.
3.	НП у которых имеется ДС и одновременно кредиторская задолженность.
4.	 НП у которых имеется ДС и не выписывает ЭСФ или же выписывает в адрес физических лиц.
5.	НП имеющие ДС при этом не исполнившее либо некачественно исполнившее уведомления. 
6.	НП имеющих ДС при этом, зарегистрированные по адресам с массовым скоплением НП, по одному адресу.
7.	Провести хронометражное обследование по НП имеющих ДС и импортирующих товары из третьих стран (в первую очередь КНР).
8.	НП имеющих ДС и осуществляющие взаиморасчеты с экспортерами (приобретение ТРУ от экспортеров).
9.	НП имеющих ДС и осуществляющие взаиморасчеты с импортёрами (приобретение ТРУ от импортеров).
10.	ДС по реорганизованным НП.
11.	НП у которых имеется ДС, при этом количество работников менее 3-х сотрудников. </t>
  </si>
  <si>
    <t>продлено</t>
  </si>
  <si>
    <t xml:space="preserve">Во исполнение поручения КГД МФ РК от 17.01.2022г. № КГД-08-2-12/495-И направлена заявка в  № исх: 05-02-32/701-И   от: 21.01.2022г.  для закупа технических средств фиксации действий работников территориальных УГД (портативных видеорегистраторов и док-станций), осуществляющих тематические налоговые проверки. </t>
  </si>
  <si>
    <t xml:space="preserve">По итогам 1 квартала 2022 года обеспечить снижение недоимки не менее 10%.
Провести расчет и установить ЦП по обеспечению  роста взыскания задолженности в бюджет "живыми" деньгами по отношению к прошлому году на 15%.
</t>
  </si>
  <si>
    <t>информацию  представлять в КГД и на электронный адрес m.sagatov@kgd.gov.kz</t>
  </si>
  <si>
    <r>
      <rPr>
        <b/>
        <sz val="13"/>
        <color theme="1"/>
        <rFont val="Arial"/>
        <family val="2"/>
        <charset val="204"/>
      </rPr>
      <t>По администрированию налогоплательщиков, применяющих освобождение от уплаты налогов согласно статье 57-4 Закона РК «О введении в действие Кодекса Республики Казахстан «О налогах и других обязательных платежах в бюджет» (Налоговый кодекс)»</t>
    </r>
    <r>
      <rPr>
        <sz val="13"/>
        <color theme="1"/>
        <rFont val="Arial"/>
        <family val="2"/>
        <charset val="204"/>
      </rPr>
      <t xml:space="preserve">
2.	Департаментам:
- принять предусмотренные действующим законодательством меры по каждому подтверждённому факту нарушения, с обеспечением, в случае подтверждения фактов нарушений, вручения уведомлений/извещений об устранении нарушений, выявленных в результате камерального контроля.
- информацию о проделанной работе поручается представлять в КГД и на электронный адрес m.sagatov@kgd.gov.kz еженедельно по средам, не позднее 12:00 часов.
</t>
    </r>
  </si>
  <si>
    <r>
      <rPr>
        <b/>
        <sz val="13"/>
        <color theme="1"/>
        <rFont val="Arial"/>
        <family val="2"/>
        <charset val="204"/>
      </rPr>
      <t xml:space="preserve">По организации работы по взиманию налоговой задолженности по налоговым приказам </t>
    </r>
    <r>
      <rPr>
        <sz val="13"/>
        <color theme="1"/>
        <rFont val="Arial"/>
        <family val="2"/>
        <charset val="204"/>
      </rPr>
      <t xml:space="preserve">
2. Департаментам:
- в рамках исполнения пункта 1.18 протокольных поручений от 4 февраля 2022 года №1-К по снижению задолженности по итогам года на 15% ДГД необходимо принять все предусмотренные законодательством меры по снижению налоговой задолженности;
- обратить особое внимание на работу с </t>
    </r>
    <r>
      <rPr>
        <b/>
        <sz val="13"/>
        <color theme="1"/>
        <rFont val="Arial"/>
        <family val="2"/>
        <charset val="204"/>
      </rPr>
      <t xml:space="preserve">частными судебными исполнителями. </t>
    </r>
    <r>
      <rPr>
        <sz val="13"/>
        <color theme="1"/>
        <rFont val="Arial"/>
        <family val="2"/>
        <charset val="204"/>
      </rPr>
      <t xml:space="preserve">По налоговым приказам, находящимся на исполнении более 6 месяцев </t>
    </r>
    <r>
      <rPr>
        <b/>
        <sz val="13"/>
        <color theme="1"/>
        <rFont val="Arial"/>
        <family val="2"/>
        <charset val="204"/>
      </rPr>
      <t>направить сводную информацию в региональную палату частных судебных исполнителей</t>
    </r>
    <r>
      <rPr>
        <sz val="13"/>
        <color theme="1"/>
        <rFont val="Arial"/>
        <family val="2"/>
        <charset val="204"/>
      </rPr>
      <t xml:space="preserve">, в территориальный департамент юстиции, акимат по обсуждению факта недостаточной работы судебных исполнителей и для оказания содействия по взысканию налоговой задолженности;
- до 5 марта 2022 года внести конкретные предложения по вопросу совершенствования работы с частными судебными исполнителями, а также представить проблемные вопросы; 
</t>
    </r>
  </si>
  <si>
    <r>
      <rPr>
        <b/>
        <sz val="13"/>
        <color theme="1"/>
        <rFont val="Arial"/>
        <family val="2"/>
        <charset val="204"/>
      </rPr>
      <t>По обеспечению поступления в бюджет сумм сбора за первичную государственную регистрацию механических транспортных средств</t>
    </r>
    <r>
      <rPr>
        <sz val="13"/>
        <color theme="1"/>
        <rFont val="Arial"/>
        <family val="2"/>
        <charset val="204"/>
      </rPr>
      <t xml:space="preserve">
2.	Департаментам:
- завершить контроль уполномоченных государственных органов за прошлые периоды и акцентировать внимание на отработке сведений УО за текущий период: 
- отработать результаты сверки сведений МВД РК по регистрации транспортных средств с поступлением сумм сбора за первичную регистрацию транспортных средств по ИС ЦУЛС (установленные отклонения - 13,5 млрд. тенге). 
Необходимо по установленным отклонениям в срок до 15 марта 2022 года обеспечить перепроверку результатов и указать поступившие в бюджет суммы сбора (КБК 105429) с выявлением фактов неуплаты и (или) неполной уплаты сбора. 
Результаты сверки направлены письмом от 22 февраля 2022 года №КГД-05-1-12/2486-И. </t>
    </r>
  </si>
  <si>
    <t>Протокол
совещания по вопросам налогового администрирования 
г. Нур-Султан				   	       	       24 февраля 2022 года</t>
  </si>
  <si>
    <t>ВКС от 24.02.22г.</t>
  </si>
  <si>
    <t>Информация в ДАНПФЛиСНР</t>
  </si>
  <si>
    <t>Шакирова А.С.  УРЗ Амрин А.Б.</t>
  </si>
  <si>
    <t>Информация</t>
  </si>
  <si>
    <t>Информация в УАНПАиЗФЛ</t>
  </si>
  <si>
    <t xml:space="preserve">Строго соблюдать установленный налоговым законодательством порядок исчисления налога с недопущением фактов ошибочных начислений, особенно по льготным категориям граждан. Контроль и ответственность за своевременное и качественное проведение работ возложить на курирующего заместителя руководителя Департамента.
</t>
  </si>
  <si>
    <r>
      <rPr>
        <b/>
        <sz val="13"/>
        <color theme="1"/>
        <rFont val="Arial"/>
        <family val="2"/>
        <charset val="204"/>
      </rPr>
      <t>Организовать работу по перепроверке расчетов по налогу на транспортные средства с физических лиц и разноске исчисленных сумм налога на лицевые счета налогоплательщиков.</t>
    </r>
    <r>
      <rPr>
        <sz val="13"/>
        <color theme="1"/>
        <rFont val="Arial"/>
        <family val="2"/>
        <charset val="204"/>
      </rPr>
      <t xml:space="preserve">
В ходе проведения работ необходимо обратить особое внимание на следующие моменты: 
1)	по легковым автомобилям с объемом двигателя свыше 3000 куб. см. учитывать даты ввоза транспортных средств на территорию Республики Казахстан и сверять с суммами налога исчисленными за прошлые налоговые периоды;
2)	в соответствии с изменениями, внесенными в налоговое законодательство, исчисление налога по грузовым малогабаритным автомобилям категории В осуществляется в зависимости от грузоподъемности; 
3)	произвести перерасчет налога по крестьянским (фермерским) хозяйствам с учетом льгот предоставленных налоговым законодательством;
4)	по льготным категориям граждан осуществлять сверку сроков начала и окончания льготного периода;
5)	по суммам налога поступающим на четвертый уровень бюджета необходимо проставить код МСУ. 
В  целях дальнейшего направления пуш – уведомлений о предстоящих суммах налога на транспортные средства физических лиц через сервисы банков  второго уровня (Каспий банк, Halyk Bank) разноску сумм налога по лицевым счетам налогоплательщиков завершить в срок до 15 марта 2022 года;</t>
    </r>
  </si>
  <si>
    <t>Всем профильным управлениям изучить механизмы и подходы администрирования на местах,  выработать единый алгоритм отработки, в срок до 01.03.2020г. довести до УГД Заместителям руководителя обеспечить контроль данного поручения.</t>
  </si>
  <si>
    <t>На постоянной основе проводить контроль трудовой дисциплины, с выгрузкой данных из системы контроля управления доступа (СКУД). Обеспечить заполняемость имеющихся вакансий.</t>
  </si>
  <si>
    <t xml:space="preserve">постоянно
на АС
</t>
  </si>
  <si>
    <t>Усилить администрирование по выявлению и обеспечению дополнительных резервов поступлений по следующим направлениям:
Администрирование нерезидентов (УКМ);
Администрирование возврата НДС и превышения НДС (УАКН), Администрирование акцизов (УАКН), Администрирование крупных НП (УА, УКМ).</t>
  </si>
  <si>
    <t>Ескентаев Б.С.    
УКМ Тасболатов А.С.
УАКН Тлеулин Ж.С.
УА Кусаинов Д.Д.</t>
  </si>
  <si>
    <t>Провести анализ роста оборотов по ЭСФ и снижение поступлений по НДС и КПН в РБ, сформировать целевую группу для дальнейшей отработки.</t>
  </si>
  <si>
    <t xml:space="preserve">11.03.2022 г.
</t>
  </si>
  <si>
    <t>УАР Абдрахманов А.Т.</t>
  </si>
  <si>
    <t>Подвести итоги исполнения целевых показателей доли, уплачивающих плательщиков по налогам.  Собрать ожидаемое исполнение указанных целевых показателей за 1 квартал 2022 года.</t>
  </si>
  <si>
    <t>11.03.2022г.</t>
  </si>
  <si>
    <t>Форсировать работу по снижению переплаты  курируемых налогов, принимать все меры для обеспечения результатов отработки направляемых целевых групп.  
Проанализировать динамику переплаты в в 1 квартале 2021 года</t>
  </si>
  <si>
    <t>Ескентаев Б.С.
Шакирова А.А.
    УАР Абдрахманов А.А. 
УАКН Есенгожин К.Б.
УКМ Темербекова С.Ж.                                  УНП Аюпова Н.У.
УТК Амринов Н.С.</t>
  </si>
  <si>
    <t>Принять меры по снижению дебетового сальдо по ТОО "Агрофирма TNK"</t>
  </si>
  <si>
    <t>10.03.2022г.</t>
  </si>
  <si>
    <t>Еженедельно производить выгрузку  доп.ФНО, представленных к уменьшению ранее начисленных налогов, в том числе за истекший период срока исковой давности. Отчет представлять курирующему заместителю и  руководителю ДГД</t>
  </si>
  <si>
    <t>еженедельно</t>
  </si>
  <si>
    <t>Провести анализ роста/снижения рискового оборота в общем объеме оборота по НДС</t>
  </si>
  <si>
    <t>Провести анализ причин снижения темпа поступлений в местный бюджет по КПН и ФОТ</t>
  </si>
  <si>
    <t>09.03.2022г.</t>
  </si>
  <si>
    <t>УАР Абдрахманов А.Т.                 
  УКМ Темербекова С.Ж.</t>
  </si>
  <si>
    <t>Провести дополнительный анализ  за 2019 год в части  применения норм КоАП (ст.278 ч.3) к плательщикам авансовых платежей по КПН, у которых сумма КПН превысила сумму авансовых платежей на 20%</t>
  </si>
  <si>
    <t>УКМ Темербекова С.Ж.</t>
  </si>
  <si>
    <t>До конца текущей недели направить необходимое количество запросов на инициирование налоговых и таможенных проверок. Представить список НП, взятых на инициирование проверок согласно служебной записке УКМ.</t>
  </si>
  <si>
    <t>04.03.2022г.</t>
  </si>
  <si>
    <t>Провести анализ крупных налогоплательщиков с выгрузкой оборотов ЭСФ, расчетами КНН, взаиморасчеты с неблагонадежными поставщиками, ЛКУ по НДПИ и т.д.</t>
  </si>
  <si>
    <t xml:space="preserve">Ескентаев Б.С.
УА Кусаинов Д.Д. УКМ Темербекова С.Ж. </t>
  </si>
  <si>
    <t xml:space="preserve">Обеспечить среднее взыскание с 1 КТС не ниже показателей 2021года </t>
  </si>
  <si>
    <t xml:space="preserve">отчет   контроль
</t>
  </si>
  <si>
    <t>Шакирова А.А.
УТК Амриев Н.Н.
ТП Кокшетау ЦТО  Шайкенов А.К.</t>
  </si>
  <si>
    <t>Провести анализ причин снижения эффективности таможенных досмотров, при необходимости направить письмо в КГД для исключения профилей риска</t>
  </si>
  <si>
    <t xml:space="preserve">отчет   письмо
</t>
  </si>
  <si>
    <t xml:space="preserve">Шакирова А.А.
УТК Амриев Н.Н.
</t>
  </si>
  <si>
    <t>Провести анализ эффективности проведения проверочных мероприятий по СВХ, направить предложение на имя Председателя КГД МФ РК о включении указанных проверок в СУР.</t>
  </si>
  <si>
    <t xml:space="preserve"> письмо
</t>
  </si>
  <si>
    <t>Проверить обоснованность применения ст.897 КоАП и полноту взимания сумм административных штрафов за 2021 год. При выявлении неуплаты сформировать целевую группу для обеспечения взыскания 100% суммы штрафа</t>
  </si>
  <si>
    <t xml:space="preserve">Обеспечить  еженедельное  направление исков в суд о признании регистрации (перерегистрации) и сделок недействительными. </t>
  </si>
  <si>
    <t xml:space="preserve">31.03.2022г.
</t>
  </si>
  <si>
    <t xml:space="preserve">контроль  отчет
</t>
  </si>
  <si>
    <t>Провести меропрития для  продолжения претензионно-исковой работы по восстановлению суммы дебиторской задолженности в бюджет, либо списанию недостачи по решению суда</t>
  </si>
  <si>
    <t>Провести инвентаризацию документов, хранящихся в ведомственных архивах ТУГД, документы сверхустановленного срока хранения направить на архивную обработку. Навести порядок в серверных и архивных помещениях ТУГД.</t>
  </si>
  <si>
    <t>25.03.2022г.</t>
  </si>
  <si>
    <t>ОФУ Сарсикеева Т.Т.
УИТ Мусина Ш.М.</t>
  </si>
  <si>
    <t>Внести предложение о введении рейтинга акимов по взысканию задолженности физ.лиц.
Провести анализ взыскания задолженности физ.лиц ЧСИ за 2020 - 2021 гг..</t>
  </si>
  <si>
    <t>письмо    анализ</t>
  </si>
  <si>
    <t xml:space="preserve">УКМ Темербекова С.Ж.                               УРЗ Амрин А.Б.          УГУ Хасенов А.Б.  
</t>
  </si>
  <si>
    <t>Всем профильным управлениям изучить механизмы и подходы администрирования в ТУГД,  выработать единый алгоритм отработки,  довести до УГД. Заместителям руководителя обеспечить контроль данного поручения.</t>
  </si>
  <si>
    <t xml:space="preserve">Усилить работу по обеспечению результатов согласно Плана мероприятий дополнительных поступлений в местный бюджет, дополнительно включить  вопрос в отработки доп.резервов  результате проведения газификации населенных пунктов.
Просчитать налоговую нагрузку на 1 га земельного участка и земельная нагрузка на 1 работника СХТП.
</t>
  </si>
  <si>
    <t>31.03.2022г. еженедельно на АС
18.03.2022г.</t>
  </si>
  <si>
    <t xml:space="preserve">Доработать вопросы по представленной служебной записке:
- провести выборку поступлений за 2021 года по мигрантам-домашним работникам;
- провести выборку НП, применяющих аппаратуру радиочастотного спектра для дальнейшего направления в УО и проведения проверки
 </t>
  </si>
  <si>
    <t>24.03.2022г.</t>
  </si>
  <si>
    <t>Провести брифинг по всеобщему декларированию, повсеместно проводить разъяснительную работу в коллективах гос.учреждений. Одновременно проводить разъяснение  о сервисах  мобильного приложения Е-Салык</t>
  </si>
  <si>
    <t>Шакирова А.А.
УНП Аюпова Н.У. УГУ Хасенов А.Б.</t>
  </si>
  <si>
    <t>Представить информацию по контролю "мигрантов" за  истекший период 2022 года (с указанием плательщиков НДС, наличия задолженности, категории рисков и т.д.)</t>
  </si>
  <si>
    <t>Шакирова А.А.
 УГУ Хасенов А.Б.
руководители управлений</t>
  </si>
  <si>
    <t>Представить информацию о непредставлении ФНО за 2021 год. Количество направленных уведомлений и привлеченных к адм.ответственности</t>
  </si>
  <si>
    <t xml:space="preserve">Шакирова А.А.
 УГУ Хасенов А.Б.
</t>
  </si>
  <si>
    <t xml:space="preserve">№3-АС от 1 марта 2022 года </t>
  </si>
  <si>
    <t>УКМ  УАКН  УА</t>
  </si>
  <si>
    <t>УАР  УКМ</t>
  </si>
  <si>
    <t xml:space="preserve">УКМ   </t>
  </si>
  <si>
    <t>УА УКМ</t>
  </si>
  <si>
    <t xml:space="preserve">УТК   </t>
  </si>
  <si>
    <t>ОФУ  УИТ</t>
  </si>
  <si>
    <t>ВСЕ</t>
  </si>
  <si>
    <t xml:space="preserve">ЗАКРЕПЛЕНИЕ
контроля исполнения поручений Председателя КГД МФ РК по итогам аппаратного совещания 
Комитета государственных доходов Министерства финансов Республики Казахстан
Протокола №3-А/С от 03.03.2022г.  </t>
  </si>
  <si>
    <t>Провести соответствующую работу с ВУЗами по привлечению молодых специалистов на работу в ОГД</t>
  </si>
  <si>
    <t>01.07.22г.</t>
  </si>
  <si>
    <t>Отчет в ДКВА</t>
  </si>
  <si>
    <t>Руководители ДГД</t>
  </si>
  <si>
    <t>Аманов Г.М.</t>
  </si>
  <si>
    <t xml:space="preserve">   №3-АС от 3 марта 2022 года</t>
  </si>
  <si>
    <t>Панбаев А.С.</t>
  </si>
  <si>
    <t>Панбаев А.С.
Панбаев А.С.</t>
  </si>
  <si>
    <t>1.Усилить контроль за ввозом товаров на границе РК с РФ, в том числе по транзитным перевозкам;
3.Представлять информацию в соответствии с шаблоном направленным ДАдм ЦА</t>
  </si>
  <si>
    <t>Информация в ДАдм
Информация в Дадм</t>
  </si>
  <si>
    <t>Руководители ДГД 
Исмагулов К.Р.
Руководители ДГД</t>
  </si>
  <si>
    <t>Слямов Б.О.</t>
  </si>
  <si>
    <t>Ескентаев Б.С.  УАКН Тлеулин Ж.С.</t>
  </si>
  <si>
    <t>1.Провести анализ по возможным потерям в бюджет на текущий год при факторах, влияющих на экономику РК (с учетом санкций в отношении РФ);
3. Представлять информацию в соответствии с шаблоном направленным ДАСУР ЦА</t>
  </si>
  <si>
    <t>Информация в штаб КПМ
Информация в ДАСУР</t>
  </si>
  <si>
    <t>Панбаев А.С.
Руководители ДГД</t>
  </si>
  <si>
    <t>Обеспечить результативность и своевременность проведения налоговых и таможенных проверок с учетом повышения качества актов по итогам работы за 1 квартал т.г.</t>
  </si>
  <si>
    <t>Сауданбеков А.Т.</t>
  </si>
  <si>
    <t>Миятов К.И.</t>
  </si>
  <si>
    <t>Обеспечить снижение недоимки по итогам работы за 1 квартал т.г.</t>
  </si>
  <si>
    <t xml:space="preserve">Усилить контроль по таможенному направлению, закрепить приказом кураторство таможенных постов за руководителями ДГД </t>
  </si>
  <si>
    <t>04.03.22г.</t>
  </si>
  <si>
    <t>Приказы в ДК</t>
  </si>
  <si>
    <t>Джумагулов К.К.</t>
  </si>
  <si>
    <t>Обеспечить 100-% исполнение прогнозных показателей по поступлениям в РБ, в том числе по дополнительным резервам</t>
  </si>
  <si>
    <t xml:space="preserve">Руководители ДГД </t>
  </si>
  <si>
    <t>Шакирова А.А.
УТК Тастанбеков Н.С.
УЧР Жумагулова Г.Т.</t>
  </si>
  <si>
    <t>Ескентаев Б.С.
Шакирова А.А.
УАР Абдрахманов А.Т.
Руководители управлений</t>
  </si>
  <si>
    <t>Провести проверочные мероприятия по фактам неверной классификации промышленной сборки</t>
  </si>
  <si>
    <t>18.03.22г.</t>
  </si>
  <si>
    <t>Активизировать принятие мер по задержанным товарам и вещественным доказательствам, размещенным на СВХ</t>
  </si>
  <si>
    <t>05.04.22г.</t>
  </si>
  <si>
    <t xml:space="preserve">Ускорить проведение качественной проверки СВХ на соблюдение условий включения в реестр, во исполнение п. 10 Плана мероприятий, утвержденного приказом МФ РК от 7 февраля 2022 года </t>
  </si>
  <si>
    <t>Усилить контроль по выявлению нарушений прав на объекты интеллектуальной собственности</t>
  </si>
  <si>
    <t>Саудабаев Е.Е.  Руководители ДГД</t>
  </si>
  <si>
    <t>По выявленным нарушениям порядка заполнения ТД провести разъяснительную работу с должностными лицами и представить пояснения.
Привлечь к административной ответственности таможенных представителей допустивших нарушения</t>
  </si>
  <si>
    <t xml:space="preserve">В целях дальнейшего направления пуш – уведомлений о предстоящих суммах налога на транспортные средства физических лиц через сервисы банков  второго уровня (Каспий банк, Halyk Bank), обеспечить качественное и своевременное исчисление налога с недопущением фактов ошибочных начислений, особенно по льготным категориям граждан, а также разноску сумм налога по лицевым счетам налогоплательщиков, </t>
  </si>
  <si>
    <t>15.03.22г.</t>
  </si>
  <si>
    <t>Сулейменов А.А.</t>
  </si>
  <si>
    <t>Обеспечить качественную отработку направленных КГД данных по расхождениям по сбору за первичную регистрацию автотранспортных средств</t>
  </si>
  <si>
    <t>Обеспечить своевременное и качественное проведение камерального контроля сведений Национального Банка Республики Казахстан по транзакциям свыше 50 000$ США за 2019-2020 года</t>
  </si>
  <si>
    <t>Шакирова А.А.                  УНП Аюпова Н.У.</t>
  </si>
  <si>
    <t>Активизировать работу по взысканию задолженности по налогам на транспорт, землю, имущество, провести инвентаризацию принятых мер по материалам переданным ЧСИ.Отметить слабые показатели взыскания по РК (2,5%)</t>
  </si>
  <si>
    <t>УНП Аюпова Н.У.
УКМ Темербекова С.Ж.</t>
  </si>
  <si>
    <t>10.03.22г.
03.05.22г.
11.05.22г.</t>
  </si>
  <si>
    <t>Обеспечить качественную отработку направленных КГД данных по неправомерному применению НП, применяющие СНР и осуществляющими ВЭД, освобождения от уплаты налогов согласно статье 57-4 Закона РК «О введение в действие Налогового кодекса»</t>
  </si>
  <si>
    <t xml:space="preserve">Обеспечить контроль за исполнением поручений, данных на аппаратных совещаниях и коллегий комитета </t>
  </si>
  <si>
    <t>Обеспечить контроль за своевременным рассмотрением обращений и жалоб физических и юридических лиц</t>
  </si>
  <si>
    <t>Ескентаев Б.С.
УКМ Темербекова С.Ж.</t>
  </si>
  <si>
    <t>1.	По докладу Директора кадров и внутреннего администрирования Комитета Аманова Г.М. руководителям КГД и ДГД областей г.г.Нур-Султан, Алматы, Шымкент:</t>
  </si>
  <si>
    <t>Шакирова А.А. Ескентаев Б.С.
ОФУ Сарсикеева Т.Т.
Руководители управлений</t>
  </si>
  <si>
    <t>Представить предложения по номинациям и критериям определения  лучших работников ОГД на региональном и республиканском уровне</t>
  </si>
  <si>
    <t>25.03.22г.</t>
  </si>
  <si>
    <t xml:space="preserve">Представить предложения по оценке работников по каждому направлению работы, для включения в Проект модуля «Управление персоналом» </t>
  </si>
  <si>
    <t>1.Провести работу по заполнению имеющихся  вакансий за счет действующих работников в соответствии с требованиями Указа 152; 
2.Сформировать списки кандидатов на руководящие должности ОГД, в соответствии с письмом от 10.02.22.</t>
  </si>
  <si>
    <t>3. По докладу Директора департамента анализа, стратегии и управления рисками Комитета Панбаева А.С. руководителям КГД и ДГД областей г.г.Нур-Султан, Алматы, Шымкент:</t>
  </si>
  <si>
    <t xml:space="preserve">Провести анализ рисковых поставщиков по крупным НП согласно данных «Досье НП» </t>
  </si>
  <si>
    <t>Отчет в ДАСУР</t>
  </si>
  <si>
    <t>Составить заключения результатов камерального контроля по налогоплательщикам исполнившим извещения по КК</t>
  </si>
  <si>
    <t xml:space="preserve">Проводить отработку извещений по Блоку ЭСФ, согласно направленным рекомендациям, путем отражения рисковых ЭСФ. </t>
  </si>
  <si>
    <t>УАР Абдрахманов А.Т.
УКМ Темербекова С.Ж.
УА Кусаинов Д.Д.</t>
  </si>
  <si>
    <t>Ескентаев Б.С.         УКМ Темербекова С.Ж.</t>
  </si>
  <si>
    <t>Не направлять письма в адрес КГД по формированию документов по запускам переведенных на центральный уровень (до запуска АКК)                                          Провести КК по 22 процедурам (КПН и НДС) по мере выявления нарушении.</t>
  </si>
  <si>
    <t xml:space="preserve">Постоянно
01.07.22г.
</t>
  </si>
  <si>
    <t>Обеспечить качественную отработку выставленных документов КК (по процедурам 95, 251-1,65,130,132)</t>
  </si>
  <si>
    <t>Внесение информации по отработке в ИС ЕХД РВУ</t>
  </si>
  <si>
    <t>По 17 фактам некачественного проведения таможенного досмотра провести проверочные мероприятия</t>
  </si>
  <si>
    <t>Усилить контроль в части направления корректных данных по срабатыванию неавтоматизированных профилей риска и результатов мер контроля</t>
  </si>
  <si>
    <t>Шакирова А.А.
УАР Абдрахманов А.Т. УТК Тастанбеков Н.С.</t>
  </si>
  <si>
    <t>4.	По докладу Директора департамента администрирования Комитета Исмагулова К.Р. руководителям КГД и ДГД областей г.г.Нур-Султан, Алматы, Шымкент</t>
  </si>
  <si>
    <t>За счет исполнения уведомлений камерального контроля обеспечить по итогам 1 квартала 2022г. сумму дополнительных резервов в РБ в размере 20 млрд.тенге. 
Обеспечить качество исполнения уведомлений и правомерность представленных пояснений, осуществлять пост - контроль предоставленных деклараций на предмет минимизации, по результатам своевременно принимать предусмотренные законодательством меры</t>
  </si>
  <si>
    <t>Обеспечить повышение следующих показателей:
- взыскание «живыми деньгами» от начисленной суммы по результатам камерального контроля до 50%;
- эффективность камерального контроля при расчете начисленной суммы к общей сумме нарушения по выставленным уведомлениям до 15%;
- эффективность камерального контроля начисленной суммы к общей сумме нарушения по исполненным уведомлениям до 60%;
 -эффективность камерального контроля подтвержденной суммы по отношению к общей сумме нарушения по исполненным уведомлениям до 55%.</t>
  </si>
  <si>
    <t>Продолжить работу в ДГД по еженедельной проверке исполненных уведомлений по камеральному контролю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направлять в КГД.</t>
  </si>
  <si>
    <t>Еженедельно по средам</t>
  </si>
  <si>
    <t>По озвученным фактам не своевременного принятия мер:  
- завершить согласование /подписание заключений о результатах камерального контроля по 431 уведомлениям камерального контроля.
- обеспечить своевременное принятие мер (формирование РПРО – 69) по уведомлениям камерального контроля.
По всем подтвержденным фактам нарушений предоставить объяснительные и рассмотреть ответственность должностных лиц ДГД/УГД.</t>
  </si>
  <si>
    <t xml:space="preserve">Информация в ДАдм
</t>
  </si>
  <si>
    <t>Усилить контроль за своевременностью принятия мер налогового контроля по участникам ГЗ, в том числе по уведомлениям КК</t>
  </si>
  <si>
    <t xml:space="preserve">Обеспечить качественное проведение хронометражного обследования в отношении 21 налогоплательщиков около таможенной инфраструктуры, в рамках исполнения поручения от 25.02.2022 г. </t>
  </si>
  <si>
    <t>Постоянно до окончания проверки</t>
  </si>
  <si>
    <t>11.03.22г.</t>
  </si>
  <si>
    <t>Взять на контроль отработку уведомлений камерального контроля в рамках администрирования НДС с ЕАЭС с применением всех предусмотренных мер контроля</t>
  </si>
  <si>
    <t>Завершить выставление уведомлений за ноябрь, декабрь месяцы</t>
  </si>
  <si>
    <t>Ежеквартально  5 числа отчетного месяца</t>
  </si>
  <si>
    <t>По озвученным фактам не правомерного проведения камерального контроля в отношении ликвидируемых НП согласно статьям 59 и 66 НК предоставить пояснения 100 фактам нарушений.
По подтвержденным фактам нарушений рассмотреть ответственность должностных лиц ДГД/УГД.</t>
  </si>
  <si>
    <t xml:space="preserve">Принять меры по недопущению снижения темпов поступления по всем видам акцизов. 
Провести факторный анализ поступлений, по результатам определить целевые группы налогоплательщиков,  по которым снижены поступления в сравнении с аналогичным периодом прошлого года. </t>
  </si>
  <si>
    <t>Ескентаев Б.С.         УАКН Тлеулин Ж.С.</t>
  </si>
  <si>
    <t>Шакирова А.А.                УГУ Хасенов А.Б.</t>
  </si>
  <si>
    <t>Завершить проверки деятельности акцизных постов, установленных на территории производителей подакцизных товаров, на которых осуществляется дежурство работниками районных и городских управлений государственных доходов</t>
  </si>
  <si>
    <t>Представлять предложения по актуализации досмотровых профилей рисков с приложением конкретных обоснований (анализов). В целях повышения эффективности таможенных досмотров</t>
  </si>
  <si>
    <t>Информация в ДЭД</t>
  </si>
  <si>
    <t>Шакирова А.А.
УАР Абдрахманов А.Т
УТК Тастанбеков Н.С. ТП Шайкенов А.Б.</t>
  </si>
  <si>
    <r>
      <t xml:space="preserve">Провести анализ доведенного массива рисковых НП </t>
    </r>
    <r>
      <rPr>
        <i/>
        <sz val="12"/>
        <color rgb="FF000000"/>
        <rFont val="Arial"/>
        <family val="2"/>
        <charset val="204"/>
      </rPr>
      <t>(заключения ДЭР, исключенные поставщики по ранее проведенным проверкам и т.д.).</t>
    </r>
    <r>
      <rPr>
        <sz val="12"/>
        <color rgb="FF000000"/>
        <rFont val="Arial"/>
        <family val="2"/>
        <charset val="204"/>
      </rPr>
      <t xml:space="preserve">
По результатам обеспечить инициирования не менее 20 внеплановых проверок.</t>
    </r>
  </si>
  <si>
    <t>5.  По докладу Директора департамента контроля Комитета Дуйсембиева Ж.Ж.  руководителям КГД и ДГД областей г.г.Нур-Султан, Алматы, Шымкент:</t>
  </si>
  <si>
    <t>1.	По докладу Директора департамента аудита Комитета Сауданбекова А.Т.  руководителям КГД и ДГД областей г.г.Нур-Султан, Алматы, Шымкент:</t>
  </si>
  <si>
    <t>Обеспечить исполнение плана доначислений по налоговым проверкам за 1 квартал 2022 года.</t>
  </si>
  <si>
    <t>Ескентаев Б.С.          УА Кусаинов Д.Д.</t>
  </si>
  <si>
    <t>1.Обеспечить исполнение плана взысканий по доначисленным суммам по итогам 1 квартала 2022 года;
2.Активизировать работу по взысканию доначисленных сумм</t>
  </si>
  <si>
    <t xml:space="preserve">1.Обеспечить исполнение плана по изысканию дополнительных резервов
2.Активизировать работу по изысканию дополнительных резервов
</t>
  </si>
  <si>
    <t>Активизировать работу по взысканию ТПиН по таможенным проверкам за 1 квартал 2022 года</t>
  </si>
  <si>
    <t>Обеспечить целевой показатель по инициированию не менее 20 проверок до конца 1 квартала 2022 года</t>
  </si>
  <si>
    <t>Всем ДГД обеспечить не менее 30% снижение недоимки по налогам и задолженности по ТПиН до конца текущего квартала</t>
  </si>
  <si>
    <t>01.04.22г</t>
  </si>
  <si>
    <t>Всем ДГД необходимо до 01.04.2022г. обеспечить 10% снижение задолженности по социальным платежам
Обратить внимание на значительный рост задолженности  во всех ДГД, принять меры по ее снижению.</t>
  </si>
  <si>
    <t>Шакирова А.А.                    УРЗ Амрин А.Б.</t>
  </si>
  <si>
    <t>Информация в  ДА</t>
  </si>
  <si>
    <t>Обеспечить исполнение плана проведении тематических проверок должников с эффективностью не менее 70%;</t>
  </si>
  <si>
    <t>01.04.22г.
01.07.22г.
01.10.22г.
01.02.22г.</t>
  </si>
  <si>
    <t>1) Принять меры по увеличению поступлений от реализации имущества.
2) Отметить отсутствие поступлении от реализации в ДГД Жамбылской, Мангистауской, СКО, Туркестанской областях и г.Шымкент. и незначительную сумму поступлений в других ДГД, за исключением г. Алматы, Павлодарской области, до 01.04.2022 обеспечить поступление не менее 21 млн.тенге;
3) обеспечить 100% передачу описанного имущества на реализацию в АО ФПК</t>
  </si>
  <si>
    <t xml:space="preserve">Обеспечить передачу исполнительных листов по 274 должникам судебным исполнителям.
Совместно с ЧСИ обеспечить полноту реализации активов должников </t>
  </si>
  <si>
    <t>Завершить работу по выставлению на торги имущества банкротов.
Повторно выставить на электронный аукцион имущества должников, где торги по итогам электронного аукциона не состоялись</t>
  </si>
  <si>
    <t>Проводить своевременную массово-разъяснительную работу о предстоящих сроках представления налоговой отчетности, уплаты налогов и социальных платежей</t>
  </si>
  <si>
    <t>Обеспечить 100% проведение внутреннего контроля оказания государственных услуг методом «Тайный потребитель» во всех территориальных органах государственных доходов в «пиковые» периоды представления налоговой отчетности</t>
  </si>
  <si>
    <t>Представить инициативные проекты, реализуемые в территориальных органах государственных доходов для дальнейшего внедрения положительного опыта в ОГД</t>
  </si>
  <si>
    <t>10.03.22г</t>
  </si>
  <si>
    <t>Руководители ДГД
Кушубаева Д.Ш.</t>
  </si>
  <si>
    <t>Шакирова А.А.                   УГУ Хасенов  А.Б.</t>
  </si>
  <si>
    <t>7.1.</t>
  </si>
  <si>
    <t>7.2.</t>
  </si>
  <si>
    <t>7.3.</t>
  </si>
  <si>
    <t xml:space="preserve">Проводить:
- брифинги, пресс-конференции на площадках региональных служб коммуникаций, в т.ч. с участием первых руководителей ДГД и их заместителей не менее 1 (одного) раза в месяц;
- в прямом эфире вебинары на официальных страницах территориальных ОГД в социальных сетях не менее 1 (одного) раза в неделю;
- интернет-конференции, семинары, вебинары на популярных площадках, таких как НПП «Атамекен», региональные службы коммуникаций, Учет.кз, ЦДБ, Параграф.кз и др.не менее 2 (двух) раз в месяц.
Применять творческий подход в проведении массово-разъяснительной работы в целях доступного донесения информативного материала целевой аудитории </t>
  </si>
  <si>
    <t>7.4.</t>
  </si>
  <si>
    <t>Проводить на еженедельной основе согласно составленного графика обучение операторов Контакт-центров по повышению уровня знаний по налоговому и таможенному законодательству, работе информационных систем Комитета, развитию электронных сервисов по оказанию государственных услуг</t>
  </si>
  <si>
    <t xml:space="preserve">Проводить отчетные встречи с налогоплательщиками заместителям руководителей ДГД, курирующим вопросы оказания государственных услуг. Предоставлять протокола с указанием рассмотренных проблем и принятых по ним решений </t>
  </si>
  <si>
    <t>7.5.</t>
  </si>
  <si>
    <t>7.6.</t>
  </si>
  <si>
    <t>14.03.2022г.
05.03.2022г.</t>
  </si>
  <si>
    <t>Исх.№14-01-15/2734-И от 09.03.2022. Управлением таможенного контроля Департамента государственных доходов по Акмолинской области на постоянной основе проводится работа по недопущению нарушений при таможенной процедуре таможенного транзита, в том числе при заполнении транзитных деклараций. За январь, февраль 2022года оформлено 41 транзитная декларация. За указанный период нарушений порядка заполнения транзитных деклараций не выявлено.</t>
  </si>
  <si>
    <t>За период 2021 год органами государственных доходов всего вынесено 2992 административных дел о наложении взыскания в виде штрафа на сумму 722 724 756тг, из них взыскано 2711 АД на сумму 438 523 829тг, не взыскано 271 АД на сумму 282 886 871тг., а также 9 извещений о добровольной уплате штрафа на сумму 1 169 196тг. в порядке ст. 897 КоАП РК., по истечении 10 дней с момента вручения о добровольной уплате, в случае не согласия НП с правонарушением, ОГД будут вынесены постановления о наложении административного штрафа в 100% от санкции статьи.
	Из них извещения выставлены в адрес сследующих НП, отметки о вручении извещений в базе нет (возврат с почты, выезд на ПМЖ, отсуствие по юрид.адресу и т.д.): 
	УГД ПО Бурабайскому району – в отношении ТОО "RICH BROTHERS INC" по ст. 281 ч.1 КоАП РК на сумму 14585тг., ТОО "ВЕРСУ ТРЕЙДИНГ" по ст. 281 ч.2 КоАП РК на сумму 29170тг., ИП Черникова по ст. 287ч.1 КоАП РК на сумму 43755тг.
	УГД п г.Кокшетау – в отношении ТОО "БОРИСФЕН" по ст. 272 ч.2 КОАП РК на сумму 43755тг.,
	УГД по Астраханскому району – в отношении ТОО "ОСТРОГОРСКИЙ" по ч.2 ст. 288 КоАП РК на сумму 21877тг.
	УГД по Зерендинскому району – в отношении ТОО "ВИКТОРОВСКОЕ" по ст.278 ч.3 КоАП РК на сумму 986884тг.
	УГД по Аршалынскому району – в отношении ИП Жаворонковой по ст.288 ч.2 КоАП РК на сумму 14585тг.
	УГД по Ерейментаускому – в отношении ТОО "AIZET FARMS" по ст. 279 ч.2 КоАП РК на сумму 7292тг.
	УГД по г. Степногорск – в отношении ТОО «ОИЛ" по ст. 279 ч.2 КоАП РК на сумму 7292тг.</t>
  </si>
  <si>
    <t>направлено письмо в прокуратуру Акмолинской области № исх: 03-21/2683-И   от: 05.03.2022 с  просьбой дать указание УП г. Кокшетау о принятии процессуального решения о прекращении уголовного дела №11111003101645 в связи с истечением срока давности привлечения к уголовной ответственности, для решения вопроса о списании дебиторской задолженности Департамента.</t>
  </si>
  <si>
    <t xml:space="preserve">Шакирова А.А.
Ескентаев Б.С.   руководители управлений ДГД  </t>
  </si>
  <si>
    <r>
      <rPr>
        <b/>
        <sz val="13"/>
        <rFont val="Times New Roman"/>
        <family val="1"/>
        <charset val="204"/>
      </rPr>
      <t>Служ.зап. №08-01-14/876 от 11.03.2022г.</t>
    </r>
    <r>
      <rPr>
        <sz val="13"/>
        <color rgb="FF000000"/>
        <rFont val="Times New Roman"/>
        <family val="1"/>
        <charset val="204"/>
      </rPr>
      <t xml:space="preserve">
Ранее 28.02.2022 года был осуществлен анализ налоговой отчетности по КПН по сроку исковой давности за периоды 2019, 2020 года, по которым допущено превышение фактически исчисленного КПН над суммой заявленных авансовых платежей.
По результатам анализа выявлено по 3 УГД 8 НП допустивших превышение КПН над суммой авансовых платежей на сумму 20,1 млн. тенге, расчетная сумма административного штрафа 2,9 млн. тенге (ранее 2 НП (ТОО Kaz progress trade 1 млн.тг; ТОО Евразийская агрохимическая компания 0,1 млн.тг.)  привлекались по ст.278 ч.3).
 В целях отработки выявленных нарушений, сформированная целевая группа по 8 НП направлена в УГД, для принятия мер по привлечению к административной ответственности налогоплательщиков. 
На сегодняшний день налогоплательщикам направлены извещении о составлении протокола об административном правонарушении.
Вместе с тем, при проведении дополнительного анализа по состоянию на 9 марта 2022 года выявлено нарушение в отношении ТОО «Эль-Бриз», в ходе исполнения уведомления №0326QJ500007, налогоплательщиком начислен КПН 33 млн.тенге за 2020 год, что привело к превышению КПН над АП на сумму 34 млн.тенге (253,2%) предполагаемый штраф 6,8 млн.тенге.
Данный НП направлен в УГД для проведения соответствующей работы. Результат отработки будет сообщено дополнительно. 
Данный контроль проводится ежеквартально.  </t>
    </r>
  </si>
  <si>
    <r>
      <rPr>
        <b/>
        <sz val="13"/>
        <color theme="1"/>
        <rFont val="Times New Roman"/>
        <family val="1"/>
        <charset val="204"/>
      </rPr>
      <t>СЗ № исх: 02-02-18/884-ВН   от: 11.03.2022г.</t>
    </r>
    <r>
      <rPr>
        <sz val="13"/>
        <color theme="1"/>
        <rFont val="Times New Roman"/>
        <family val="1"/>
        <charset val="204"/>
      </rPr>
      <t xml:space="preserve">  2 марта информация была направлена на Ваш электронный адрес в рабочем порядке. Темп в МБ на 1.03.2022 – 126,5% (в 2021 – 107,9%). Темп по налоговым поступлениям в МБ на 1.03.2022 – 120,8% (в 2021 – 110,6%). По КПН в МБ тем роста составил – 135%, по ИПН с ФОТ – 129%, по соц. налогу – 118%.
Низкий темп наблюдается по непроизводственным платежам:
- Hалог на имущество физ.лиц - 96%,
- Hалог на транспортные средства с физ.лиц – 85%,
- Лиценз. сбор за право занятия отд. видами деят-ти – 86%,
- Плата за размещ. наруж.(виз.) рекламы на открытом прастранстве за пределами помещений в  городе обл.значения и на  тран.средствах, зарегистрированных в городе областного значения,за исключ. За разм.нар.рекламы на объектах стационарного размещения рекл. в полосе отвода авто.дорог общего польз. районного значения на откр.пространстве за пределами помещ.в городе райнного значения,селе,пос-е и на тр.ср-х,зарег. в районе – 88%,
- Регистрационный сбор, зачисляемый в местный бюджет – 74%,
- Плата за разм. нар.(виз. рекл.на объектах стац.разм.рекл.в полосе отвода автом.дорог общего польз.респуб.,обл.и район. знач.,прох.через терр.гор.район.знач.,сел,поселков,сельс.округов и на откр.простр.за пред. помещ. в гор.район.знач.,селе,поселке – 97%.</t>
    </r>
  </si>
  <si>
    <t xml:space="preserve">Контроль за ввозом товаров на границе РК с РФ, в том числе по транзитным перевозкам, осуществляется пунктами пропуска приграничным областей с РФ.                                                                                                                                                                                         Ежедневная информация в КГД по перемещаемым товарам  (импорт в РК, экспорт с РК, транзит в РФ) предоставляется согласно установленной форме пунктами пропуска приграничным областей.                                                                                    </t>
  </si>
  <si>
    <t>Согласно полученным сведениям с АПП по ввезенным товарам из стран ЕЭАС  за период ноябрь- декабрь 2021г.выставлено 44 уведомления  (ноябрь - 18- уведомлений, декабрь - 26) направлены ответы в КГД об исполнении ( исх. № 15-16/2090-И от 22.02.2022г., исх. № 15-16/2258-И от 24.02.2022г.),уведомления находятся в работе, сроки не наступили.</t>
  </si>
  <si>
    <t>За период с 2019 по 2021гг. согласно полученным сведениям с АПП по ввезенным товарам из стран ЕЭАС и не представившим ФНО, выставлено 1938 уведомлений на сумму 360,3 млн. тенге (выставлено РПРО -580, АНО- 503) из них отработано 1680 УКК на сумму 289,6 млн. тенге, находятся в работе 258 УКК на сумму 70,7 млн. тенге.
В том числе по перенесенной ЦГ с прошлого года (октябрь- декабрь 2021г.) выставлено 68 уведомлений на сумму 59,6 млн. тенге, поступило -0,7 млн. тенге.
За январь 2022г. выставлено 12 уведомлений на сумму 3,9 млн. тенге, поступило – 1,2 млн. тенге. Информация по отработки УКК направляется в КГД еженедельно (по средам) на эл адрес исполнителя</t>
  </si>
  <si>
    <r>
      <rPr>
        <b/>
        <sz val="13"/>
        <color rgb="FF000000"/>
        <rFont val="Times New Roman"/>
        <family val="1"/>
        <charset val="204"/>
      </rPr>
      <t>№ исх: 09-21/889-ВН   от: 14.03.2022г.</t>
    </r>
    <r>
      <rPr>
        <sz val="13"/>
        <color rgb="FF000000"/>
        <rFont val="Times New Roman"/>
        <family val="1"/>
        <charset val="204"/>
      </rPr>
      <t xml:space="preserve"> Всего за 2021 год выставлено 18 134 «уведомлении о непредставлении налоговой отчетности» по 11 911 НП в том: 
-со статусом исполнено -5910 Уведомления или 5027НП;  
-со статусом отправлено -2771 Уведомления или 1729НП;
-со статусом возвращено – 1045Уведомления или 691 НП; 
-со статусом доставлено -1716Уведомления или 1 554НП;
-со статусом не исполнено -7091Уведомления или 4267НП. 
За 2021год за непредставления налоговой отчетности по статье 272 КоАП РК  по части 1, составлено адм.материалов 7 931 или 5 938НП, (наказание виде предупреждения)    
по части 2, составлено адм.материалов 697 или 394НП,  штраф наложен в сумме 35,3млн.тенге, взыскан 26,9тенге.  </t>
    </r>
  </si>
  <si>
    <r>
      <rPr>
        <b/>
        <sz val="13"/>
        <color rgb="FF000000"/>
        <rFont val="Times New Roman"/>
        <family val="1"/>
        <charset val="204"/>
      </rPr>
      <t>№ исх: 09-21/889-ВН   от: 14.03.2022г.</t>
    </r>
    <r>
      <rPr>
        <sz val="13"/>
        <color rgb="FF000000"/>
        <rFont val="Times New Roman"/>
        <family val="1"/>
        <charset val="204"/>
      </rPr>
      <t xml:space="preserve"> С начало текущего года на территорию Акмолинской области мигрировали 50 налогоплательщиков с других территориальных ДГД,   в том числе: с низкой степенью риска 14 НП (УГД по г.Кокшетау -6НП; УГД по Целиноградский району -5НП;  УГД по Бурабайскому району 2НП, УГД по Аршалинскому району -1НП), средняя степень риска 19 НП (УГД по г.Кокшетау -13НП, УГД по Еремейнтаускому району -2НП; УГД по Целиноградский району -1НП; УГД по Аккольскому району 1НП, УГД по г. Косшы -1НП; УГД по Коргалжынскому району -1НП) в мессенджере WhatsAPP в группе руководители УГД целесообразность миграции вышеуказанных товариществ подтвердили руководители ТУГД, высокая степень риска 6 НП (УГД по г.Кокшетау -4НП; УГД по Ерементаускому району -1НП; УГД по г. Степногорск-1НП) Руководителям УГД по г. Степногорск целесообразность миграции подтверждено так как после беседы с НП установлено что ТОО "Firma RTD" приобретает недвижимое имущество в городе Степногорск. По 5 НП мигрировавшие в УГД по г. Кокшетау информация с АО НАО не поступала, на сегодняшний день проводится работа выдворению с территории Акмолинской области (проведено Акт налогового обследования с целью подтверждения фактического место нахождения руководителя и товарищества, так же подготовлены материалы в суд о признании перерегистрации недействительной). </t>
    </r>
  </si>
  <si>
    <t xml:space="preserve">Департаментом  согласно озвученным фактам на аппаратном совещание КГД МФ РК с участием территориальных ДГД относительно 100 фактов неправомерной  ликвидации по статья 59 кодекса РК «О налогах и других обязательных платежей в бюджет» в Акмолинской области выявлен 1 факт. Данный факт нарушения установлен  в УГД по г. Кокшетау ТОО «GP. KASSDAN» БИН "GP. KASSDAN" расчет с бюджетом осуществлял по  Специальному налоговому режиму на основе упрощённой Декларации при этом у налогоплательщика имелись объекты по отдельным видам деятельности.  
21.01.2021году налогоплательщиком подано «Заявление о прекращении деятельности», специалист «Отдела по работе с налогоплательщиками» Алимбаева Г.А. вместо передачи заявления на проверку в ДГД в управления аудита, направила в «Отдел администрирования индивидуальных предпринимателей».  
02.03.2021года заключением камерального контроля №0326000004407 деятельность товарищество было прекращено.
	На основании вышеизложенного, в связи с истечением срока исковой давности (более 6 месяцев) привлечение специалистов ЦОУ и «отдела администрирование налогоплательщиков»  к дисциплинарной ответственности не иметься возможным, так же сообщаем, что по средствам ZOOM проведены тех.учебы с специалистами ЦОУ и отделов администрирование налогоплательщиков.     </t>
  </si>
  <si>
    <t xml:space="preserve">Направлено письмо в КГД №08-01-08/2830-И от 10.03.2022г., факты по данному пункту по Акмолинской области отсутствуют.
Вместе с тем, на еженедельной основе по понедельникам (в ручном режиме), направляются замечания по непринятым мерам КК, а также заранее производиться расчет сроков по РПРО, АНО, АП, не принятым решениям до конца недели, с последующим доведением в УГД для осуществления контроля. 
Вместе с тем, в целях своевременного назначения исполнителей по новым запускам, на ежедневной основе осуществлять мониторинг РВУ в ручном режиме и направлять информацию в УГД посредствам электронной почты.                                                                                                                                                                                                                                                                  
Проводится ежедневный контроль сроков принятия мер КК (РПРО, решения) и направляется через WhatSApp исполнителям для принятия мер.
</t>
  </si>
  <si>
    <t>Постоянно
01.04.22г.
10.03.22г.</t>
  </si>
  <si>
    <t xml:space="preserve">УАР УАКНУКМ  УНП  </t>
  </si>
  <si>
    <t>еженедельно по средам, не позднее 12:00 часов.
15.03.2022г.</t>
  </si>
  <si>
    <t>№ исх: 07-02-15/442-ВН   от: 10.02.2022
По Акмолинской области запланированы 2 проверки в отношении участников внешнеэкономической деятельности (УВЭД). Направлено 2 уведомления УВЭД: ТОО «AA Mining» БИН 190140035964 (№07-03-15/16341-И от 29.12.2021г.) и ТОО «BHK Agro AG» (БХК Агро АГ) БИН 130240032427 (№07-03-15/16340-И от 29.12.2021г.) о назначении камеральной выездной таможенной проверки.
Выписано предписание №5 от 09.02.2022 года на УВЭД - ТОО «BHK Agro AG» (БХК Агро АГ). По ТОО «AA Mining» срок вынесения предписания не подошел (11.02.2022).</t>
  </si>
  <si>
    <t xml:space="preserve">  - ИПН и Социальный налог, количество уплачивающих субъектов 64,5%, целевой показатель 70,0%, предполагаемый прирост налогов в денежном эквиваленте 4 598 млн. тенге, фактически поступило за январь-февраль 2022 года 8 922 млн. тенге, ожидаемое поступление на 1.04.2022 года 13 383 млн. тенге.
- КПН в Местный бюджет, количество уплачивающих субъектов 42,0%, целевой показатель 50,0%, предполагаемый прирост налогов в денежном эквиваленте 2 372 млн. тенге, фактически поступило за январь-февраль 2022 года 147 млн. тенге, ожидаемое поступление на 1.04.2022 года 2 593 млн. тенге.
- ИПН с доходов, не облагаемых у источника выплаты, количество уплачивающих субъектов 12,7%, целевой показатель 13,0%, предполагаемый прирост налогов в денежном эквиваленте 28 млн. тенге, фактически поступило за январь-февраль 2022 года 116 млн. тенге, ожидаемое поступление на 1.04.2022 года 0 млн. тенге.
- Налог на имущество юр. лиц и ИП, количество уплачивающих субъектов 65%, целевой показатель 70%, предполагаемый прирост налогов в денежном эквиваленте 65 млн. тенге, фактически поступило за январь-февраль 2022 года 2 248 млн. тенге, ожидаемое поступление на 1.04.2022 года 2 254 млн. тенге.
-НДС на ТВП, количество уплачивающих субъектов 64,8%, целевой показатель 75,0%, предполагаемый прирост налогов в денежном эквиваленте 2 072 млн. тенге, фактически поступило за январь-февраль 2022 года 4 046 млн. тенге, ожидаемое поступление на 1.04.2022 года 5 398 млн. тенге.
-НДС на импорт с 3-х стран, количество уплачивающих субъектов 56,6%, целевой показатель 58,6%, предполагаемый прирост налогов в денежном эквиваленте 262 млн. тенге, фактически поступило за январь-февраль 2022 года 2 061 млн. тенге, ожидаемое поступление на 1.04.2022 года 2 700 млн. тенге.
-Налог на добычу полезных ископаемых, количество уплачивающих субъектов 79,3%, целевой показатель 80,0%, предполагаемый прирост налогов в денежном эквиваленте 312 млн. тенге, фактически поступило за январь-февраль 2022 года 8 207 млн. тенге, ожидаемое поступление на 1.04.2022 года 23 000 млн. тенге.
-Плата за пользование земельными участками, количество уплачивающих субъектов 80,7%, целевой показатель 85,0%, предполагаемый прирост налогов в денежном эквиваленте 68 млн. тенге, фактически поступило за январь-февраль 2022 года 277 млн. тенге, ожидаемое поступление на 1.04.2022 года 284 млн. тенге.
-Плата за эмиссии в окружающую среду, количество уплачивающих субъектов 84,4%, целевой показатель 85,0%, предполагаемый прирост налогов в денежном эквиваленте 25 млн. тенге, фактически поступило за январь-февраль 2022 года 775 млн. тенге, ожидаемое поступление на 1.04.2022 года 778 млн. тенге.</t>
  </si>
  <si>
    <t>"Проведен анализ на финансово-хозяйственной деятельности ТОО ""Агрофирма ТНК"". ТОО ""Агрофирма TNK"" является одним из крупных экспортеров. Имеет материально - техническую базу, согласно форм налоговой отчетности 700.00 отражает 30 видов транспорта, сумма налога составляет 463 927 тенге, исчисляет и уплачивает земельный налог в сумме 9 956 тенге, имущественный налог в сумме 795 059 тенге. Согласно ФНО 200.00 имеет среднюю численность работников в количестве 116 работников. В 2020 году произведена уплата налогов в сумме 207 391 053 тенге. Так же все взаиморасчеты были произведены до блокировки поставщиков в части выписки ЭСФ. 
Текущая переплата по НДС на 01.03.2022 год составляет: 3 181 545,2 тыс. тенге, текущая переплата по КПН 0,3 тыс. тенге. Предприятие образовалось в 2000 году и   является крупным НП-ком, предприятием мониторинга, экспортером. Значительная сумма переплаты начала образовываться с 2001 года, с момента осуществления реализации продукции. 
По итогам проведенного анализа   данных ФНО, предоставленных документов, факты, которые дали бы основание усомниться в реальности совершения сделок по приобретению и реализации услуг установлены не были."</t>
  </si>
  <si>
    <t>Закрепление ответственных лиц по протокольным поручениям 
итогов совещания под руководством заместителя председателя КГД МФ РК Слямова Б.О посредством видеоконференцсвязи
    г.Нур-Султан                                                                     		 03 марта 2022 года</t>
  </si>
  <si>
    <t xml:space="preserve">Ежеквартально, к 10 числу второго месяца </t>
  </si>
  <si>
    <t xml:space="preserve">Информация в УАА ДАдм КГД </t>
  </si>
  <si>
    <t>Информация в УАА ДАдм КГД</t>
  </si>
  <si>
    <t>Обеспечить 100% исполнение плана по НДС, а также доведенного плана по дополнительным резервам.</t>
  </si>
  <si>
    <t>Еженедельно к четвергу</t>
  </si>
  <si>
    <t>Информация в УАНДС ДАдм</t>
  </si>
  <si>
    <t>ДГД по областям, городам Нур-Султан, Алматы, Шымкент провести инвентаризацию завершенных актов тематических проверок по подтверждению достоверности сумм превышения НДС, предъявленных к возврату (с учетом положений статьи 48 Налогового кодекса), и в соответствии со статьей 431 Налогового кодекса обеспечить возмещение в бюджет сумм НДС.</t>
  </si>
  <si>
    <t>Информация в УАНДС ДАдм КГД</t>
  </si>
  <si>
    <t>Срок 01.04.2022г.</t>
  </si>
  <si>
    <t>Ескентаев Б.С УАКН Тлеулин Ж.С</t>
  </si>
  <si>
    <t>Принять меры в отношении  руководителей УГД по нарушениям, озвученным в докладе УАА по фактам непредставления или несвоевременного представления ежедневного отчета по нефтепродуктам «УАА-9» (г. Шымкент и по областям: Жамбылская, Павлодарская, Туркестанская, Акмолинская, Атырауская)</t>
  </si>
  <si>
    <r>
      <t xml:space="preserve">1.1.	 Представить качественный и детальный анализ  по освобожденным суммам акцизов на бензин, дизельное топливо (при экспорте), в т.ч. копии Деклараций на товары, ф.328.00 и другие документы, предусмотренные ст.471 Налогового кодекса по давальцам ТОО «ПетроКазахстан Ойл Продактс» за 2020г.
</t>
    </r>
    <r>
      <rPr>
        <b/>
        <sz val="13"/>
        <rFont val="Arial"/>
        <family val="2"/>
        <charset val="204"/>
      </rPr>
      <t>1.2. Провести аналогичную работу с представлением подтверждающих документов по освобождению от уплаты акцизов (при экспорте) по другим НПЗ.</t>
    </r>
  </si>
  <si>
    <t xml:space="preserve">Принять меры в отношении руководителей УГД по нарушениям, озвученным в докладе УАА по фактам непредставления или несвоевременного представления ежедневного отчета по этиловому спирту и алкогольной продукции «УАА-1»                    (г. Шымкент, Акмолинская область, Алматинская область)    </t>
  </si>
  <si>
    <t xml:space="preserve">Выяснить причины снижения объемов производства этилового спирта и алкогольной продукции за 2021 г. по сравнению с 2020 г. и представить пояснения по следующим предприятиям: ТОО «Талгарспирт», АО «Айдабульский спиртзавод», ТОО Tau-Product, АО «Бахус», АО «Голд Продукт», ТОО «Мичурин Алма-Экспорт», ТОО «Винзавод Жетысу», ТОО «Натур продукт» ТОО «Maximus/Максимус» </t>
  </si>
  <si>
    <t xml:space="preserve">отчет 28.03.22 (у которых истекает срок исковой давности)  
отчет ежеквартально к 5 числу - остальные </t>
  </si>
  <si>
    <t>1.	Завершить качественную отработку ранее направленных ЦГ по ДС.
2.	Обеспечить  качественную отработку новых 2 целевых групп налогоплательщиков.</t>
  </si>
  <si>
    <t>ДГД по областям, городам Нур-Султан, Алматы, Шымкент необходимо проводить анализ деятельности налогоплательщиков и предоставить письменное заключение, где необходимо 
•	отразить предполагаемую сумму ущерба причинную бюджету государства, в том числе и в результате выписки ЭСФ физическим лицам;
•	выделять покупателей, у которых реализация товаров не соответствуют приобретению;
•	занимаются оказанием услуг при отсутствии работников и прочей необходимой базой. 
Отчет должен заключать в себя предполагаемую качественную блок-схему уклонения от уплаты налогов до конечного выгодополучателя с описанием этой схемы по участникам ВЭД.
Предоставить в сроки по количеству заключений и блок-схемы:
ДГД по Алматинская области., ДГД по г. Алматы– 7;
ДГД по городам Нур-Султан и Шымкент, ДГД по Туркестанской области – 3;
Остальным областям – 2.</t>
  </si>
  <si>
    <t>Отчет о проделанной работе – еженедельно в понедельник</t>
  </si>
  <si>
    <t>Ескентаев Б.С
УАКН Тлеулин Ж.С
УКМ Тасболатов А.С
УАР Абдрахманов А.Т</t>
  </si>
  <si>
    <t>Информация в УАНДС ДАдм КГД
Информация в УАНДС ДАдм КГД</t>
  </si>
  <si>
    <t>Обеспечить направление исков по рисковым предприятиям и предприятиям по которым возбуждены уголовные дела.</t>
  </si>
  <si>
    <t>Ескентаев Б.С
УАКН Тлеулин Ж.С
УКМ Тасболатов А.С
ЮУ Абетов Б.У</t>
  </si>
  <si>
    <t>ВКС от 03.03.22г.</t>
  </si>
  <si>
    <t xml:space="preserve">Направлено письмо в КГД МФ № 13-01-13/3056-И от 15.03.2022 г.
Проведен анализ согласно контроля исполнения налогоплательщиками налогового обязательства по уплате в бюджет сбора за первичную регистрацию транспортных средств, на основании сверки сведений с Министерством внутренних дел по регистрации транспортных средств с поступлением сумм сбора и отражении их в ИС ЦУЛС, а также   представленного списка 224 физических лиц по Акмолинской области за период 2019 года по которым не произведена уплата и (или) неполная уплата сбора, КБК "105429" установлено, что в соответствии с ответом филиала некоммерческого акционерного общества «Государственная корпорация «Правительство для граждан» по Акмолинской области, а также УАП ДП Акмолинской области от 24.03.2022 г. № 5-5-7-60/5-2055 по 224 НП владельцев ТС согласно выгрузки постановка на учет в органах дорожной полиции не является первичной регистрацией. 
</t>
  </si>
  <si>
    <t xml:space="preserve">В рамках полноты привлечения плательщиков платы РЧС произведен анализ деятельности субъектов согласно представляемых сведений уполномоченным органом по определенным видам экономической деятельности (услуги такси, перевозки, деятельность по охране здоровья, сбор, обработка, распределение электроэнергии, сбор, очистка воды, оптовая торговля зерном и т.д.) в результате которых установлены 695 НП осуществляющих экономическую деятельность, однако отсутствующих в представленных сведения.
На основании результатов анализа ДГД направленно письма от 03.03.2022 г. № 13-01-15/2562-И в адрес РГП «Государственная радиочастотная служба» по проведению мониторинга прилагаемых предприятий на предмет правомерности использования полосы частот, радиочастот (радиочастотных каналов), эксплуатация радиоэлектронных средств и высокочастотных устройств.
Согласно представленного ответа РГП «Государственная радиочастотная служба» от 17.03.2022 г. № 05-4-03/374 следует, что мониторинг радиочастотного спектра в городах Нур-Султан, Кокшетау РГП проводится на ежедневной основе в целях выявления эффективности использования радиочастотного спектра, полученные результаты мониторинга сопоставляются с реестром (базой данных) радиоэлектронных средств и частотных присвоений на наличие разрешений по использованию радиочастотного спектра.
Кроме того РГП информирует, что в спектре излучения РЭС и ВЧУ отсутствует информация о названии или принадлежности к определенному юридическому или физическому лицу, в связи с чем, провести мероприятия по мониторингу радиочастотного спектра по предоставленному списку юридических лиц не представляется возможным.
Также РГП сообщает, что в отношении юридических и физических лиц уполномоченным органом в области связи с целью своевременном пресечения и недопущении нарушения законодательства Республики Казахстан в области связи проводятся мероприятия по радио контролю радиочастотного спектра в форме профилактического контроля без посещения субъекта (объекта) на основании утвержденного плана графика.
</t>
  </si>
  <si>
    <r>
      <t xml:space="preserve">Направлена служебная записка № 13-01-18/641-ВН от 22.02.2022 г. 
В рамках полноты отражения доходов и исчисления налогов по КБК 105501 «Налог на игорный бизнес» произведен анализ (расчет прилагается) состояния деятельности основного плательщика ТОО «ECM INVEST (ИэСэМ ИНВЕСТ)» Казино "Cash Ville" части занижения выручки по входным билетам посетителей Казино на основании данных ККМ и стоимости входных билетов. В результате произведенного анализа исходя из фактических данных НП и суммы налогов исчисленных субъектом, дополнительная расчетная сумма по налогу на игорный бизнес составляет в сумме 915,3 млн.тенге, в том числе КПН - 900,4 млн.тенге, ИПН с выигрыша - 14,9 млн.тенге.
</t>
    </r>
    <r>
      <rPr>
        <b/>
        <i/>
        <sz val="13"/>
        <color rgb="FFFF0000"/>
        <rFont val="Times New Roman"/>
        <family val="1"/>
        <charset val="204"/>
      </rPr>
      <t xml:space="preserve">№ исх: 13-01-18/724-ВН   от: 25.02.2022г. Виза: Ауданға тапсырма беріңіздер, алдын ала АППК бойынша кездесіп түсіндірме жұмыс жұргізу қажет. </t>
    </r>
    <r>
      <rPr>
        <sz val="13"/>
        <color theme="1"/>
        <rFont val="Times New Roman"/>
        <family val="1"/>
        <charset val="204"/>
      </rPr>
      <t xml:space="preserve">Согласно результатов произведенного анализа в целях обеспечения полноты исполнения налоговых обязательств субъектами игорного бизнеса просит  рассмотреть вопрос назначения хронометражного обследования по ТОО "ECM INVEST (ИэСэМ ИНВЕСТ)" БИН 191140020832 (Казино "Cash Ville"). В УГД по Бурабайскому району направленно письмо № 13-01-16/2528-И от 03.03.2022 г. на основании результатов произведенного анализа в соответствии со статьей 73 Административного процедурно-процессуального Кодекса Республики Казахстан от 29 июня 2020 года № 350-VI провести заслушивание налогоплательщика участника административной процедуры ТОО «ECM INVEST (ИэСэМ ИНВЕСТ)» в целях полноты отражения налоговых обязательств по налогу на игорный бизнес. При этом, в случае не согласия с результатами установленных расхождений, а также не принятия мер для дальнейшего увеличения налогооблагаемой базы (КПН, ИПН с выигрыша, количество игровых столов, автоматов) ДГД в рамках рассмотрения вопроса по назначению налоговой проверки будет приняты меры по проведению хронометражного обследования. В ходе проведенной беседы с плательщиком налога на игорный бизнес достигнуто соглашение по обеспечению 100% исполнения прогнозных показателей за 2022 год.   
</t>
    </r>
  </si>
  <si>
    <t xml:space="preserve"> За 2021  год в соответствии с Указом Президента Республики Казахстан № 152 от 29.12.2015г назначено  в порядке перевода  всего 50  человек в т.ч.: на равнозначную должность – 33 сотрудников, на вышестоящую должнсть 17  сотрудников .
Удельный вес назначенных в порядке перевода из числа всех назначенных (125 человек) составляет  40%.
За 1  квартала 2022 года –всего 6 сотрудников , на вышестоящую -1 , равнозначную -5.
Удельный вес назначенных в порядке перевода за 1  кв 2022 года составил  16%.
Письмо № исх: 04-24/3423-И   от: 25.03.2022
Списки сформированы</t>
  </si>
  <si>
    <t>Направлено предложение об автоматизации отчетов  по кадрам.
Составлены критерии оценки   специалистов</t>
  </si>
  <si>
    <t>Была проведена проверка по фактам неправомерного принятия первого метода определения таможенной стоимости в части фиктивных договоров. Так, по ДТ № 55204/280921/0009044, 55204/280921/0009052, 55204/280921/1009045, 55204/280921/1009050, оформленных ТОО "KazEvroTranc" БИН 210540024946, сработал стоимостной профиль риска № 50100/250918/00122. В результате проверки, проведенной ТП "Кокшетау-ЦТО" были произведены корректировки заявленной таможенной стоимости, сумма дополнительно взысканных ТПиН составила - 1 761 524,49 тенге. Применен 6 метод определения таможенной стоимости. ТОО "KazEvroTranc" было подано заявление о корректировке указанных выше деклараций, так как в гр.44 был неверно указан номер контракта. ТОО "KazEvroTranc" имело юридические основания для заключения международных договоров купли-продажи (гос.регистрация в органах юстиции от 14.06.2021 г.Темиртау Департамент юстиции Карагандинской области). Исх.№14-02-10/2875-И   от: 11.03.2022</t>
  </si>
  <si>
    <t xml:space="preserve">Фактов неверной классификации промышленной сборки в ДГД по Акмолинской области не выявлено.  Критические замечания в адрес Департамента по промышленной сборке не направлялись. </t>
  </si>
  <si>
    <t xml:space="preserve">   №4-АС от 15 марта 2022 года</t>
  </si>
  <si>
    <t>Обеспечить по итогам 1 квартала 2022г. сумму дополнительных резервов в РБ в размере 20 млрд.тенге за счет исполнения уведомлений камерального контроля. Обеспечить качество исполнения уведомлений и правомерность представленных пояснений, осуществлять пост контроль предоставленных декларации на предмет минимизации, по результатам своевременно принимать предусмотренные законодательством меры</t>
  </si>
  <si>
    <t>3.1</t>
  </si>
  <si>
    <t>31.03.22</t>
  </si>
  <si>
    <t xml:space="preserve">Ескентаев Б.С.
УКМ Тасболатов А.С.
УАКН Тлеулин Ж.С. </t>
  </si>
  <si>
    <t>Продолжить работу в ДГД по еженедельной проверке исполненных уведомлений по камеральному контролю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направлять в КГД</t>
  </si>
  <si>
    <t>Еженедельно 
(по средам)</t>
  </si>
  <si>
    <t>3.2</t>
  </si>
  <si>
    <t>3.3</t>
  </si>
  <si>
    <t>Обеспечить проверку неподтвержденных сумм нарушений и обоснованные причины не подтверждения направлять в КГД для внесения изменений в схемы выявления нарушений, в целях повышения эффективности камерального контроля КГД</t>
  </si>
  <si>
    <t>Ежемес-но к 5 числу</t>
  </si>
  <si>
    <t>Обеспечить качественное проведение хронометражного обследования в отношении 21 налогоплательщиков около таможенной инфраструктуры в рамках исполнения поручения от 25.02.2022г.</t>
  </si>
  <si>
    <t>3.4</t>
  </si>
  <si>
    <t>Обеспечить 100 % исполнение плана по акцизам за 1 квартал 2022 года не снижать темпов поступления аналогичного периода 2021 года</t>
  </si>
  <si>
    <t>3.5</t>
  </si>
  <si>
    <t>Выяснить и представить причины низкой загрузки мощностей производителей алкогольной продукции</t>
  </si>
  <si>
    <t>3.6</t>
  </si>
  <si>
    <t>В целях снижения дебетового сальдо по НДС завершить отработку ранее направленных ЦГ, по итогам 1 квартала текущего года обеспечить снижения переплаты по НДС на 10% в сравнении с началом года</t>
  </si>
  <si>
    <t>3.7</t>
  </si>
  <si>
    <t xml:space="preserve">Активизировать претензионно- исковую работу о признании  сделок недействительными, при этом акцентировать внимание на более крупные суммы  </t>
  </si>
  <si>
    <t>3.8</t>
  </si>
  <si>
    <t>Обеспечить исполнение Плана по поступлениям и темп роста поступлений по НДС со стран ЕАЭС</t>
  </si>
  <si>
    <t>3.9</t>
  </si>
  <si>
    <t>Активизировать работу по обеспечению 30%-го темпа роста по доначисленным суммам в сравнении с аналогичным периодом прошлого года</t>
  </si>
  <si>
    <t>5.1</t>
  </si>
  <si>
    <t>Информация               в ДА</t>
  </si>
  <si>
    <t>Активизировать работу по обеспечению 20%-го темпа роста по взысканию сумм в сравнении с аналогичным периодом прошлого года</t>
  </si>
  <si>
    <t>5.2</t>
  </si>
  <si>
    <t xml:space="preserve">Активизировать работу по исполнению плана инициированных внеплановых проверок </t>
  </si>
  <si>
    <t>5.3</t>
  </si>
  <si>
    <t>5.5</t>
  </si>
  <si>
    <t>Обеспечить исполнение плановых показателей и темпа роста поступлений  по таможенным проверкам в т.ч.:
- по доначислению;
- по взысканию;
- по инициированию проверок.</t>
  </si>
  <si>
    <t>Обеспечить качественную отработку уведомлений об устранении нарушений согласно нормам таможенного законодательства и инструкции по ИС ЕХД РВУ</t>
  </si>
  <si>
    <t>5.6</t>
  </si>
  <si>
    <t xml:space="preserve">Активизировать работу по снижению недоимки по налогам на 30%  </t>
  </si>
  <si>
    <t>5.7</t>
  </si>
  <si>
    <t>Активизировать работу  по снижению задолженности по ТПиН на 30%</t>
  </si>
  <si>
    <t>5.8</t>
  </si>
  <si>
    <t>Активизировать работу  по снижению задолженности по социальным платежам на 10%</t>
  </si>
  <si>
    <t>5.9</t>
  </si>
  <si>
    <t>1. Завершить отработку недоимки по НДС за 4 квартал 2021 года, путем выявления дебиторов по выписанным ЭСФ и отзыва ЭСФ с признаками фиктивности.
2. Активизировать работу в ДГД по отработке должников с наибольшей суммой недоимки по НДС</t>
  </si>
  <si>
    <t>5.10</t>
  </si>
  <si>
    <t>01.04.22г.
01.04.22г.</t>
  </si>
  <si>
    <t>Информация в ДА
Информация в ДА</t>
  </si>
  <si>
    <t>Обеспечить своевременное и качественное проведение камерального контроля в отношении физических лиц, не зарегистрированных в качестве ИП, которыми осуществлены переводы по коду назначения «платежи за товары» согласно сведениям Национального Банка Республики Казахстан по транзакциям свыше 50 000$ США за 2021 год</t>
  </si>
  <si>
    <t>6.1</t>
  </si>
  <si>
    <t xml:space="preserve">17.03.22г.
06.05.22г. </t>
  </si>
  <si>
    <t>Информация 
ДАНП
ФЛиСНР</t>
  </si>
  <si>
    <t>Обеспечить принятие соответствующих меры по отношению к НП (патенщикам и КФХ, применяющим СНР на основе ЕЗН) неправомерно применившим в 2020 году льготу, предусмотренную статьей 57-4 Закона о введении</t>
  </si>
  <si>
    <t>6.2</t>
  </si>
  <si>
    <t xml:space="preserve">Еженед-но по средам </t>
  </si>
  <si>
    <t>УНП Аюпова Н.У.
УКМ Тасболатов А.С.</t>
  </si>
  <si>
    <t>Обеспечить информирование налогоплательщиков о введении нового СНР с использованием МП и использованию МП путем публикации в СМИ (через телевидение, соц.сети, информационные стенды, билборды и т.д)</t>
  </si>
  <si>
    <t>6.3</t>
  </si>
  <si>
    <t>Шакирова А.А.
УГУ Хасенов А.Б.
УНП Аюпова Н.У.</t>
  </si>
  <si>
    <t xml:space="preserve">Ежемес-но до 5 числа </t>
  </si>
  <si>
    <t>ВКС от 17.03.22 г.</t>
  </si>
  <si>
    <t>1.  Территориальным ДГД за счет контроля исполнения уведомлений камерального контроля обеспечить по итогам 1 квартала 2022г. сумму дополнительных резервов в РБ в размере 20 млрд.тенге.
2. ДГД по г. Алматы, Нур-Султан, Туркестанской, Жамбылской, Акмолинской и Павлодарской областям активизировать работу в части администрирования и изыскания дополнительных резервов. 
До следующего аппаратного совещания, запланированного на 29.03.2022 г. обеспечить исполнения Плана за 1 кв. 2022 г. по дополнительным резервам в РБ.</t>
  </si>
  <si>
    <t>31.03.22г.
29.03.22г.</t>
  </si>
  <si>
    <t xml:space="preserve">Информация в ДАдм КГД 
Информация в ДАдм КГД </t>
  </si>
  <si>
    <t xml:space="preserve">Ескентаев Б.С
УКМ Тасболатов А.С
</t>
  </si>
  <si>
    <t>1.Завершить согласование/ подписание заключений о результатах камерального контроля по 166 уведомлениям камерального контроля.
2. Обеспечить своевременность принятия мер (формирование РПРО – 88, вынесение Решений ОГД – 24) по уведомлениям камерального контроля.
3. По всем фактам предоставить пояснение, по подтвержденным фактам рассмотреть ответственность должностных лиц. 
4.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t>
  </si>
  <si>
    <t xml:space="preserve">                                                                                                                           
  25.03.22г.
Постоянно</t>
  </si>
  <si>
    <t>1. Представить пояснения и принять меры. 
- по 8 фактам минимизации по уведомлениям камерального контроля. 
- по 111 фактам минимизация НДС путем увеличение зачета в декларациях. 
-	по 17 фактам нарушений на сумму 207 млн.тенге (заключение КК подписано без начисления, при наличии расхождении с ЭСФ). 
По подтвержденным фактам рассмотреть ответственность должностных лиц.</t>
  </si>
  <si>
    <t>1. По озвученным фактам не правомерного проведения камерального контроля в отношении ликвидируемых НП согласно статьям 59 и 66 НК предоставить пояснения по 84 фактам нарушений за 2019-2020 гг. По подтвержденным фактам рассмотреть ответственность должностных лиц.</t>
  </si>
  <si>
    <t>Усилить контроль за своевременностью и обоснованностью направления писем на удаление заключений в КГД.</t>
  </si>
  <si>
    <t>По поручению Председателя КГД необходимо устранить нарушения до следующего аппаратного совещания, запланированного на 29.03.2022 г., в случае не устранения и не обеспечения контроля по недопущению аналогичных нарушений будет рассмотрена ответственность руководства ДГД</t>
  </si>
  <si>
    <t>Согласно доклада ДАСУР КГД в ходе проведения мониторинга фактов предоставления недостоверной информации в отчете (УРАС-3) по сработавшим неавтоматизированным профилям риска  в ДГД по Акмолинской области – не имеется.</t>
  </si>
  <si>
    <t>Направлен ответ от 15.03.2022 за №13-02-13/3058-И   от: 15.03.2022. Кроме того, 16.03.2022 года  направлена информация в разрезе налогоплательщиков на ИПГО  Жолымбетову М. с указанием отраженной на лицевых счетах суммы налога</t>
  </si>
  <si>
    <t>По факту не внесения данных в ИС Акциз по отчету УАА-9 с 10 февраля 2022 года сообщаем, что имеются факты несвоевременного внесения данных в отчет УАА-9 сотрудниками УГД по городу Степногорск. 
По расхождению объема реализации нефтепродуктов в декларации «Баланс оборота нефтепродуктов производителя нефтепродуктов» (далее – Декларант) представленный ТОО «Нефтяной дом «Астана ойл» и данных отчета «УАА-9» за июнь 2021 года установлено, что реализация произведена только 11 и 16 июня 2021 года в объемах 23,349 тонны и 2,508 тонны. 
По ошибке специалиста УГД по городу Степногорск, производившего ввод данных отчетности УАА-9 за 16 июня 2021 года ошибочно внесен объем 2508 тонн вместо 2,508 тонн.
В целях приведения в соответствие ошибочно внесенных данных в отчете УАА-9 произведена корректировка.
За допущенные нарушения к дисциплинарной отвественности привлечен руководитель Отдела администрирования косвенных налогов УГД по городу Степногорск Шаяхметова Асем Жумабековна (приказ №Ж-2 от 16.03.2022г.) с наложением дисциплинарного взыскания в виде выговора.
Исполнено исх. №10-02-10-3162-И от 16.03.2022</t>
  </si>
  <si>
    <t>По факту не внесения данных акцизного поста по ТОО «Гранд Роял Боттлерс» и ТОО «Натур продукт» в отчет УАА-1 в ИС «Акциз» в отношении заместителя руководителя УГД по городу Кокшетау Дюсебаевой А.К. (приказ №77 от 15.03.2022г.) наложено дисциплинарное взыскание в виде «выговора». В отношении руководителя Отдела администрирования косвенных налогов УГД по городу Кокшетау Букаева Е.Х. (приказ №33 от 05.03.2022г.) наложено дисциплинарное взыскание в виде «выговора».
Исполнено исх. №10-02-10-3162-И от 16.03.2022</t>
  </si>
  <si>
    <t>АО «Айдабульский спиртзавод» произведено за 2021 год 192 612,41 дал этилового спирта, за аналогичный период 2020 года произведено 288 682,93 дал этилового спирта, темп производства составил 66,7% (-96 070,52 дал). Причиной снижения стало приостановление производства этилового спирта на заводе в период с июня по август, ноябрь 2021 года.
В целом за 2021 год предприятие проработала 88 дней или на 148 дней  меньше чем за аналогичный период 2020 года (всего за 2020 год 236 раб. дней). Простои в производстве обусловлены снижением реализации этилового спирта в 2021 году. Согласно выписанным ЭСФ за 2021 год реализовано 192 853,15 дал, за 2020 года реализовано 290 435,37 дал, снижение на 97 582,22 дал. Основное снижение в реализации пришлось на получателей ТОО "Фармация 2010" (-35594 дал) и ТОО «Натур продукт» (- 17494 дал)
ТОО «Натур продукт» производство алкогольной продукции  за 2021 год составило 259 200 дал, за 2020 год произведено 345 600 дал алкогольной продукции, темп составил 75% (-86 400 дал). Сокращение объемов производства за счет снижения реализации алкогольной продукции в 2021 году до 146 884 дал, в 2020 году реализация 163 619 дал, темп 89,7%
Исполнено исх. №10-02-10-3162-И от 16.03.2022</t>
  </si>
  <si>
    <r>
      <t xml:space="preserve">Информация о проделанной работе направляется  в КГД и на электронный адрес m.sagatov@kgd.gov.kz еженедельно по средам.
За 2020-2021 гг. по </t>
    </r>
    <r>
      <rPr>
        <b/>
        <sz val="13"/>
        <rFont val="Arial"/>
        <family val="2"/>
        <charset val="204"/>
      </rPr>
      <t>66</t>
    </r>
    <r>
      <rPr>
        <sz val="13"/>
        <rFont val="Arial"/>
        <family val="2"/>
        <charset val="204"/>
      </rPr>
      <t xml:space="preserve"> НП направлено всего </t>
    </r>
    <r>
      <rPr>
        <b/>
        <sz val="13"/>
        <rFont val="Arial"/>
        <family val="2"/>
        <charset val="204"/>
      </rPr>
      <t>58 у</t>
    </r>
    <r>
      <rPr>
        <sz val="13"/>
        <rFont val="Arial"/>
        <family val="2"/>
        <charset val="204"/>
      </rPr>
      <t xml:space="preserve">ведомлений. По </t>
    </r>
    <r>
      <rPr>
        <b/>
        <sz val="13"/>
        <rFont val="Arial"/>
        <family val="2"/>
        <charset val="204"/>
      </rPr>
      <t>8</t>
    </r>
    <r>
      <rPr>
        <sz val="13"/>
        <rFont val="Arial"/>
        <family val="2"/>
        <charset val="204"/>
      </rPr>
      <t xml:space="preserve"> НП нарушения на сумму расхождения по ИПН/КПН 1 224 935 тенге, СН на сумму расхождения 863 844 тенге не установлены. По мере отработки нарушений по выставленным уведомлениям, информация будет направлена еженедельно по средам, с указание до начисленных сумм по уведомлениям, по налогам ИПН/КПН, СН. Сроки по исполнению сформированных уведомлений приходятся на 25.04.2022 г.</t>
    </r>
  </si>
  <si>
    <r>
      <rPr>
        <b/>
        <u/>
        <sz val="12"/>
        <rFont val="Arial"/>
        <family val="2"/>
        <charset val="204"/>
      </rPr>
      <t>УКМ.</t>
    </r>
    <r>
      <rPr>
        <sz val="12"/>
        <rFont val="Arial"/>
        <family val="2"/>
        <charset val="204"/>
      </rPr>
      <t xml:space="preserve"> </t>
    </r>
    <r>
      <rPr>
        <b/>
        <sz val="12"/>
        <rFont val="Arial"/>
        <family val="2"/>
        <charset val="204"/>
      </rPr>
      <t>№ 08-02-10/3309-И от 18.03.2022г.</t>
    </r>
    <r>
      <rPr>
        <sz val="12"/>
        <rFont val="Arial"/>
        <family val="2"/>
        <charset val="204"/>
      </rPr>
      <t xml:space="preserve"> - представлена информация по анализу рисковых поставщиков КрНП, а ткже в ДГД другив регионов направлено письмо по неблагонадежным поставщикам, зарегистрироавнным в данных регионах.</t>
    </r>
  </si>
  <si>
    <t>Закрепление ответственных лиц по протокольным поручениям 
итогов совещания под руководством заместителя председателя КГД МФ РК Слямова Б.О посредством видеоконференцсвязи
    г.Нур-Султан                                                                     		 17 марта 2022 года</t>
  </si>
  <si>
    <t>Работа в данном направлении проводится.</t>
  </si>
  <si>
    <t>Нарушения озвученные в протоколе ВКС устранены.</t>
  </si>
  <si>
    <t xml:space="preserve">ЗАКРЕПЛЕНИЕ
контроля исполнения поручений Председателя КГД МФ РК по итогам аппаратного совещания 
Комитета государственных доходов Министерства финансов Республики Казахстан
Протокола №4-А/С от 15.03.2022г.  </t>
  </si>
  <si>
    <t>10.01.22г.
Февраль-март 2022г.
30.06.22г.</t>
  </si>
  <si>
    <t>КГД доведен 1 НП (ТОО «Agrimer Astyk») на хронометражное обследование. На 11.03.2022 года запрос на ХО в КПСиСУ утвержден. Предписание на хронометражное обследование вручено. На сегодняшний день проводится хронометражное обследование. Хрон.карта и справка направлено к исполнителю в ДА КГД.</t>
  </si>
  <si>
    <t xml:space="preserve">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
Отработано 129 НП на сумму оборота по ЦГ 38,0 млрд.тенге, НДС 4,5 млрд.тенге, процент  отработки составляет 93,5%.
Банкроты:
1.ТОО «Империя Ариядна» (проводилось налоговая проверка в период 2014-2018 годы, доначислено всего налогов 6 476 862 тенге, пеня 313 687 тенге). Иск на признание  недействительными сделки, заключенной между ТОО «Империя Ариадна» и ТОО «Промэнергоизоляция» на сумму оборота 395 млн. тенге, НДС – 42,3 млн. тенге, за 2019 год по ЭСФ удовлетворен 27.01.2022г.
2.ТОО «Риц Беркат» УРЗ проведен анализ, материалы были переданы в ДЭР, возбуждено уголовное №211100121000024 от 13.07.2021 году по ст. 238 ч.1 УК РК (Преднамеренное банкротства, дело отменено прокуратурой). На сегодняшний день уголовное дело прекращено в связи с отсутствием состава преступления. Для признания сделок недействительными основание отсутствует, т.к. представлевны подтверждающие документы, блок ЭСФ снят. 
3.По ТОО «АкмолГаз» проведен анализ деятельности сомнительных сделок не установлено. НП ликвидирован 13.12.2021г.
</t>
  </si>
  <si>
    <t xml:space="preserve"> По результатам инвентаризации завершенных актов тематических проверок по правомерности подтверждения достоверности сумм превышения НДС, предъявленных к возврату, необоснованного возврата превышения НДС не установлено. Также на постоянной основе проводится анализ представленных дополнительных форм налоговой отчетности после завершенных тематических проверок по подтверждению достоверности сумм превышения НДС, предъявленных к возврату.
</t>
  </si>
  <si>
    <t>УЧР УТК</t>
  </si>
  <si>
    <t>УНП УКМ</t>
  </si>
  <si>
    <t xml:space="preserve">УА </t>
  </si>
  <si>
    <t>УКМ УАКН</t>
  </si>
  <si>
    <t>УКМ УНП</t>
  </si>
  <si>
    <t>УГУ УНП</t>
  </si>
  <si>
    <t xml:space="preserve">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
Перешли в др.область 4 НП (ТОО "ДАН Сервис 2018", ТОО "Жан-Дала", ТОО "СТРОЙ ГАРАНТ 2013", ТОО "Магнит2021") НДС на 87,8%
Ликвидация 2 НП (ИП Фермерское хозяйство "Иман" ИИН 660305450176, ТОО "Акмолгаз" БИН 150440032294) на 45,4 млн. тенге.
В результате ЦГ уменьшилась и составила 132 НП, оборот 41,5 млрд.тенге, НДС 4,9 млрд.тенге.
Подано исков на сделки и ЧРПН по 53 НП, сумма НДС 2,6 млрд.тенге, % подачи исков от ЦГ составил 53,9% (2 636 950 920 тенге/4 892 250 252тенге*100)
Отзывы ЭСФ у 3 НП, НДС 195,3 млн. тенге (по ЦГ)
Итого отработан НДС 2,8 млрд.тенге (2636950920+195252384), % отработки 57,8%
Отработано 134 НП на сумму оборота по ЦГ 41,3 млрд.тенге, НДС 4,8 млрд.тенге, процент  отработки по НДС составляет 97,3%.
Банкроты:
1.	ТОО «Империя Ариядна» (проводилось налоговая проверка в период 2014-2018 годы, доначислено всего налогов 6 476 862 тенге, пеня 313 687 тенге). Иск на признание  недействительными сделки, заключенной между ТОО «Империя Ариадна» и ТОО «Промэнергоизоляция» на сумму оборота 395 млн. тенге, НДС – 42,3 млн. тенге, за 2019 год по ЭСФ удовлетворен 27.01.2022г.
2.	ТОО «Риц Беркат» УРЗ проведен анализ, материалы были переданы в ДЭР, возбуждено уголовное №211100121000024 от 13.07.2021 году по ст. 238 ч.1 УК РК (Преднамеренное банкротства, дело отменено прокуратурой). На сегодняшний день уголовное дело прекращено в связи с отсутствием состава преступления. Для признания сделок недействительными основание отсутствует, т.к. представлевны подтверждающие документы, блок ЭСФ снят. 
3.	По ТОО «АкмолГаз» проведен анализ деятельности сомнительных сделок не установлено. НП ликвидирован 13.12.2021г.
</t>
  </si>
  <si>
    <t>Ответ был предоставлен в КГД 13-02-13/3235-И от 17.03.2022 года. 13-02-13/3329 от 24.03.2022 года и направлен в ИС IPGO 
Проведен анализ по направленным 3 физическим лицам.
В результате отработки выявлено Яндиев Магомед Беланович ИИН 690113300254 на основании договоров поручения осуществил перевод денежных средств по транспортным средствам 2-х физических лиц. Согласно сведениям УАП ввезенные транспортные средства числятся на лицах, которые отражены в контрактах. 
Кабдрашеву Бауржану Беккожаевичу ИИН 871029350017 выставлен уведомления от 17.03.2022 года 03182Q400003.</t>
  </si>
  <si>
    <r>
      <rPr>
        <b/>
        <sz val="13"/>
        <rFont val="Times New Roman"/>
        <family val="1"/>
        <charset val="204"/>
      </rPr>
      <t>УКМ. 
Информация о проводимой работе по КПН (направлены в УГД)
1) Установлены 5 НП занизившие оборот в ФНО 100.00 в сравнении с ФНО 300.00 за 2019 год имеющие переплату в сумме 31 млн.тенге (ожидаемое снижение 6,5 млн. тенге). Поручение направлено 10.03.2022г., срок исполнения промежуточный 18.03.2022г., окончательный - 30.03.2022г. На 28.03.2022 - отработано 3 НП, уменьшена переплата на сумму 3,3 млн. тенге.
2) Установлены 12 НП имеющие переплату, завысившие вычет расходов по начисленным доходам работников и иным выплатам физическим лицам, имеющим переплату на сумму 33,3 млн. тенге (ожидаемое снижение 6,8 млн. тенге).Поручение направлено 10.03.2022г., срок исполнения промежуточный 18.03.2022г., окончательный - 30.03.2022г.  На 28.03.2022г. отработано 3 НП, СПКН 0 тенге, в том числе не подтвреждено 2 НП.  
3) Кроме того, в режиме АКК 26.02.2022г. сформированы уведомления/извещения по предприятиям занизивших доход, в том числе представивших ФНО с 0 значениями за 2020 год в количестве 437 на общую сумму нарушения 6 056 млн. тенге. Из числа сформированных уведомлений 104 НП, занизивших доход, имеют переплату на общую сумму 72,9 млн. тенге. Поручение направлено 10.03.2022г., срок исполнения промежуточный 18.03.2022г., окончательный - 30.03.2022г. На 28.03.2022 - отработано 3 НП, уменьшена переплата на сумму 3,9 млн. тенге.
Работа в данном направлении продолжается.
Динамика переплаты на 1 квартал 2021 года:
01.01.2021г. - 602,8 млн. тенге; 01.02.2021г. - 2 676,8 млн.тенге; 01.03.2021г. - 1 547,9 млн. тенге; 01.04.2021г. - 1 352,9 млн. тенге.</t>
    </r>
    <r>
      <rPr>
        <sz val="13"/>
        <rFont val="Times New Roman"/>
        <family val="1"/>
        <charset val="204"/>
      </rPr>
      <t xml:space="preserve">
</t>
    </r>
    <r>
      <rPr>
        <b/>
        <sz val="13"/>
        <rFont val="Times New Roman"/>
        <family val="1"/>
        <charset val="204"/>
      </rPr>
      <t>УНП:</t>
    </r>
    <r>
      <rPr>
        <sz val="13"/>
        <rFont val="Times New Roman"/>
        <family val="1"/>
        <charset val="204"/>
      </rPr>
      <t xml:space="preserve"> По состоянию на 09.03.2022 г. рост перепалты по непроизводственным платежам составлет 680,8 млн тенге, наибольший рост приходится на налог на имущество КБК 104101 -222,0 млн тенге, плата за пользование земельными участками -198,0 млн тенге, налог на транспортные средства-139,3 млн тенге, плата за пользование животным миром -42,3 млн тенге.  По налогу на имущество из 222,0 млн тенге, около 72,0 млн тенге приходится на индивидуальных предпринимателей срок уплаты, по которым наступает 10 апреля 2022 г., 55,0 на предстоящие платежи на 2022 год, 95,0 млн тенге уплата филиалом АО Кегок сверх начисленных сумм по сроку 25.02.2022 год. Налог на землю из 33,3 млн тенге, на предстоящий платеж по сроку 10 апреля приходится 32,5 млн тенге. По плате за пользование земельными участками реализация ФНО в ИС планируется в конце марта. С начала года отработано переплаты на сумма 45,9 млн тенге. </t>
    </r>
  </si>
  <si>
    <t xml:space="preserve">По состоянию на 01.03.2022 г. во исполнение Плана мероприятий по увеличению доходной части бюджета на 2020-2025 года дополнительно начислено и поступило налогов на сумму 86 733,0 тыс.тенге. В том числе: имущественный доход – 49 253 тыс.тенге, по вновь введенным объектам - 355,0 тыс.тенге, переоценка имущества - 9752,0 тыс.тенге, по выявлению лиц сдающие квартиры в наем - 1489,0 тыс.тенге, администрирование непроизводственных платежей -  8798,0 тыс.тенге, по администрированию платы за эмиссию в окружающую среду - 17 086,0 тыс.тенге. По увеличению фонду оплаты труда субъектов реального и аграрного сектора в части ИПН и социального налога произведен расчет резерва, в результате сумма дополнительных резервов составляет 3 110 960 278 тенге, в т.ч. ИПН 1 876 380 143 тенге, Социальный налог 1 234 580 136 тенге, сумма резерва для отработки рамках Плана мероприятий направленна в ТУГД согласно письма № 13-01-16/3112-И от 16.03.2022 г. Кроме того, в рамках в отработки дополнительных резервов согласно Плана мероприятий результате проведения газификации населенных пунктов в адрес акима Акмолинской области направленно письмо № 13-01-14/2843-И от 11.03.2022 г., что в случае возникновения налоговых обязательств рамках налогового законодательства при проектно - сметной стоимости данных объектов в размере 15,7 млрд.тенге, в результате ввода объектов газораспределительных сетей в эксплуатацию, ежегодно по налогу на имущество в местный бюджет будет дополнительно поступать порядка 235,5 млн.тенге. В этой связи, ДГД просит оказать содействие по включению в состав комиссии представителя органа государственных доходов  при рассмотрении вопроса передачи государственными учреждениями имущества объектов газораспределительных сетей в доверительное управление. Расчет налоговой нагрузки на 1 га земельного участка и земельной нагрузки на 1 работника за 2021 год произведен и направлен служебной запиской от 24.03.2022 г. № 13-01-18/989-ВН на руководителя ДГД по Акмолинской области.
</t>
  </si>
  <si>
    <t xml:space="preserve">УИТ Мусина Ш.М.           УЧР Жумагулова Г.Б.
</t>
  </si>
  <si>
    <r>
      <rPr>
        <b/>
        <sz val="11"/>
        <color rgb="FF000000"/>
        <rFont val="Times New Roman"/>
        <family val="1"/>
        <charset val="204"/>
      </rPr>
      <t xml:space="preserve">СЗ № исх: 02-02-18/884-ВН   от: 11.03.2022г. </t>
    </r>
    <r>
      <rPr>
        <sz val="11"/>
        <color rgb="FF000000"/>
        <rFont val="Times New Roman"/>
        <family val="1"/>
        <charset val="204"/>
      </rPr>
      <t>для проведения данных анализов необходимы актуальные выгрузки по ЭСФ, так имеющиеся данные по ЭСФ за 2019 год обновлялись 30.07.2021г., за 2020 года 4.08.2021 г., за 2021 год 11.01.2021 года (нет ЭСФ за 31 декабря), по данному вопросу 1 марта созвонился с руководителем УАБП ДАСУР КГД Магауиным Н.А., им было дано поручение своим сотрудникам обновить данные выгрузки, на сегодняшний день производится выгрузка, в связи с чем прошу продлить исполнение данного пункта до 25.03.2022 года.</t>
    </r>
    <r>
      <rPr>
        <sz val="13"/>
        <color rgb="FF000000"/>
        <rFont val="Times New Roman"/>
        <family val="1"/>
        <charset val="204"/>
      </rPr>
      <t xml:space="preserve">
</t>
    </r>
    <r>
      <rPr>
        <b/>
        <sz val="12"/>
        <color rgb="FF000000"/>
        <rFont val="Times New Roman"/>
        <family val="1"/>
        <charset val="204"/>
      </rPr>
      <t xml:space="preserve">Доп.служ.зап. № исх: 02-02-18/981-ВН   от: 24.03.2022 </t>
    </r>
    <r>
      <rPr>
        <sz val="12"/>
        <color rgb="FF000000"/>
        <rFont val="Times New Roman"/>
        <family val="1"/>
        <charset val="204"/>
      </rPr>
      <t>По Акмолинской области за январь-февраль 2022 года оборот по реализации составил 428 457 млн. тенге, прирост к аналогичному периоду прошлого года составил 124 022 млн. тенге или темп 140,7% (оборот за январь-февраль 2021г. - 304 435 млн. тенге). Снижение оборотов отмечено в 2-х регионах: Коргалжынский район на 2,4% или 23 млн. тенге, Аккольский район на 22,5% или 646 млн. тенге.
Снижение темпа по налоговым поступлениям Республиканского бюджета  за январь-февраль 2022г.  при росте оборотов отмечено в 5 регионах: Жаркаинский район - темп РБ - 50,4%, темп обороты – 132,8%, Егиндыкольский район - темп РБ –52,9%, темп обороты – 146,3%, Сандыктауский район - темп РБ –55,3%, темп обороты – 122,0%, Буландынский район - темп РБ – 82,3%, темп обороты – 142,9%, Бурабайский район - темп РБ –88,2%, темп обороты – 128%.
Снижение темпа по КПН за январь-февраль 2022г.  при росте оборотов отмечено в 6 регионах: Бурабайский район  - темп КПН – 61,0%, темп обороты – 128,0%, Атбасарский район  - темп КПН – 82,0%, темп обороты – 111,8%, Город Кокшетау – темп КПН – 87,2%, темп обороты – 189,5%, Жаксынский район -  темп КПН – 95,8%, темп обороты – 108,2%, Жаркаинский район -  темп КПН – 96,6%, темп обороты – 132,8%, Астраханский район -  темп КПН – 98,5%, темп обороты – 116,8%.
Снижение темпа по НДС за январь-февраль 2022г.  при росте оборотов отмечено в 4 регионах:  Егиндыкольский район – темп НДС – 47,7%, темп обороты –146,3%, Жаркаинский район – темп НДС – 51,4%, темп обороты –132,8%, Сандыктауский район – темп НДС – 54,7%, темп обороты – 122%, Буландынский район – темп НДС – 79,6%, темп обороты –142,9%.
По данной информации сформированы три целевые группы по налогоплательщикам - юридическим лицам:
1 группа. По 389 ЮЛ допущено снижение налоговых поступлений в РБ на 2 509 млн.т. (темп 43,3%) при росте оборотов на 102 438 млн.т. (темп 460,7%).
2 группа. По 155 ЮЛ допущено снижение Корпоративного подоходного налога на 685 млн.т. (темп 44,4%) при росте оборотов на 84 121 млн.т. (темп 489,0%).
3 группа. По 304 ЮЛ допущено снижение Налога на добавленную стоимость на 1 945 млн.т. (темп 41,4%) при росте оборотов на 86 491 млн.т. (темп 425,7%).
Списки налогоплательщиков по сформированным группам прилагаются в формате EXCEL.</t>
    </r>
  </si>
  <si>
    <r>
      <t xml:space="preserve">Направлена информация 09.03.2022г.в КГД на электронный адрес Айнакуловой А.Б.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Итого выявлено </t>
    </r>
    <r>
      <rPr>
        <b/>
        <sz val="12"/>
        <rFont val="Arial"/>
        <family val="2"/>
        <charset val="204"/>
      </rPr>
      <t xml:space="preserve">6 </t>
    </r>
    <r>
      <rPr>
        <sz val="12"/>
        <rFont val="Arial"/>
        <family val="2"/>
        <charset val="204"/>
      </rPr>
      <t xml:space="preserve">фактов минимизации на сумму КПН </t>
    </r>
    <r>
      <rPr>
        <b/>
        <sz val="12"/>
        <rFont val="Arial"/>
        <family val="2"/>
        <charset val="204"/>
      </rPr>
      <t>42,8</t>
    </r>
    <r>
      <rPr>
        <sz val="12"/>
        <rFont val="Arial"/>
        <family val="2"/>
        <charset val="204"/>
      </rPr>
      <t xml:space="preserve"> млн.тенге.                                                                                                                                                                                                                                                                                                         </t>
    </r>
    <r>
      <rPr>
        <u/>
        <sz val="12"/>
        <rFont val="Arial"/>
        <family val="2"/>
        <charset val="204"/>
      </rPr>
      <t>На 23.02.2022г.</t>
    </r>
    <r>
      <rPr>
        <sz val="12"/>
        <rFont val="Arial"/>
        <family val="2"/>
        <charset val="204"/>
      </rPr>
      <t xml:space="preserve"> выявлены 2 факта минимизации по КПН на сумму 28,3 млн.тенге 
(ТОО «KDK Grain уменьшение КПН в сумме 1,2 млн.тг.,ТОО "НордСтройKZ" уменьшение КПН в сумме 27,1 млн.тг.).
</t>
    </r>
    <r>
      <rPr>
        <u/>
        <sz val="12"/>
        <rFont val="Arial"/>
        <family val="2"/>
        <charset val="204"/>
      </rPr>
      <t>09.03.2022г.</t>
    </r>
    <r>
      <rPr>
        <sz val="12"/>
        <rFont val="Arial"/>
        <family val="2"/>
        <charset val="204"/>
      </rPr>
      <t xml:space="preserve">  выявлены 4 факта минимизации по КПН на сумму 14,5 млн.тенге 
(ТОО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
</t>
    </r>
  </si>
  <si>
    <t xml:space="preserve">Направлено письмо в КГД № исх: 08-01-08/2151-И   от: 23.02.2022 г. 
1. ДГД по Акмолинской области в замечаниях отсутствует.   
2. ДГД по Акмолинской области в замечаниях отсутствует.  
3. На еженедельной основе по понедельникам (в ручном режиме), направляются замечания по непринятым мерам КК, а также заранее производиться расчет сроков по РПРО, АНО, АП, не принятым решениям до конца недели, с последующим доведением в УГД для осуществления контроля. 
Вместе с тем, в целях своевременного назначения исполнителей по новым запускам, на ежедневной основе осуществлять мониторинг РВУ в ручном режиме и направлять информацию в УГД посредствам электронной почты. Проводится ежедневный контроль сроков принятия мер КК (РПРО, решения) и направляется через WhatSApp исполнителям для принятия мер.                                                                                                             </t>
  </si>
  <si>
    <t>10.03.22г.
10.03.22г.
25.03.22г.</t>
  </si>
  <si>
    <t xml:space="preserve">ЗАКРЕПЛЕНИЕ
контроля исполнения поручений Председателя КГД МФ РК по итогам аппаратного совещания 
Комитета государственных доходов Министерства финансов Республики Казахстан
Протокола №5-А/С от 29.03.2022г.  </t>
  </si>
  <si>
    <t>Контроль за исполнением</t>
  </si>
  <si>
    <t>1.Руководителям Департаментов КГД МФ РК и ДГД областей и г.г.Нур-Султан, Алматы, Шымкент:</t>
  </si>
  <si>
    <t xml:space="preserve">Представлять в Комитет по каждому факту досудебного расследования информацию о детализированном анализе рабочего процесса, в котором совершено правонарушение, с выработкой мер по исключению возможности их совершения впредь </t>
  </si>
  <si>
    <t>в течение 5 календарных дней со дня регистрации досудебного расследования</t>
  </si>
  <si>
    <t>Информация в  ДКиВА</t>
  </si>
  <si>
    <t>12.04.22г.</t>
  </si>
  <si>
    <t xml:space="preserve">Обеспечить завершение 14 проверок крупных налогоплательщиков, длящиеся более 6 месяцев  после согласования с Комитетом </t>
  </si>
  <si>
    <t>01.06.22г.</t>
  </si>
  <si>
    <t>УА Кусаинов Д.Д.</t>
  </si>
  <si>
    <t>Усилить работу по инициированию внеплановых проверок КрНП, в том числе проводить более детальный анализ финансово-хозяйственной деятельности КрНП с указанием конкретных нарушений</t>
  </si>
  <si>
    <t>Запросы на внеплановые проверки</t>
  </si>
  <si>
    <t xml:space="preserve">Завершить отработку сведений, направленных КГД по расхождениям сбора за первичную регистрацию автотранспортных средств за 2019 год </t>
  </si>
  <si>
    <t>Информация в ДАНПФЛСНР</t>
  </si>
  <si>
    <t>Завершить формирование уведомлений по НП, неправомерно применившим в 2020 и 2021гг. льготу, предусмотренную статьей 57-4 Закона о введении</t>
  </si>
  <si>
    <t>04.04.22г.</t>
  </si>
  <si>
    <t>Обеспечить достижение доведенных показателей по рейтингу «Показатель по количеству ИП, использующих МП «E-Salyq Business»</t>
  </si>
  <si>
    <t>30.06.22г.</t>
  </si>
  <si>
    <t xml:space="preserve">Возобновить массово-разъяснительную работу среди населения  по акции «Гражданский контроль - требуй чек </t>
  </si>
  <si>
    <t>УГУ Хасенов А.Б.   УКМ Тасболатов А.С.</t>
  </si>
  <si>
    <t>Обеспечить формирование списков НП, состоящих на налоговом учете в УГД, подлежащих реструктуризации в соответствии с Указом Президента РК о создании (переименовании) района, города, области для дальнейшей их перерегистрации и запуска процесса переноса лицевых счетов</t>
  </si>
  <si>
    <t>Завершить работу по присвоению статуса принудительной ликвидации НП в рамках статьи 93 Налогового кодекса</t>
  </si>
  <si>
    <t>Обеспечить на ежедневной основе мониторинг журнала сообщений ГБД ФЛ, ГБД ЮЛ</t>
  </si>
  <si>
    <t>Ежеквартально к 5 числу</t>
  </si>
  <si>
    <t>Обеспечить уровень электронных услуг по итогам 1 квартала 2022 года не ниже среднереспубликанского уровня в 98%</t>
  </si>
  <si>
    <t>Манзоров С.Б.</t>
  </si>
  <si>
    <t>Исключить манипуляции на лицевых счетах путем проведения ручных реестров, зачетов с основного налога на пеню, договоренностей с НП о сдаче очередных и дополнительных ФНО раньше установленного срока и на суммы больше фактически исчисленных, зачетов по налогам между уровнями бюджетов в целях улучшения показателей оценки эффективности деятельности ДГД</t>
  </si>
  <si>
    <t>Ежеквар-но к 5 числу</t>
  </si>
  <si>
    <t>Обеспечить исполнение поручения в части проведения разъяснительной работы по СНТ. Рассмотреть дисциплинарную  ответственность руководителей управлений задействованных в пилотном проекте по СНТ в случае повторных нареканий.</t>
  </si>
  <si>
    <t xml:space="preserve">31.03.22г. </t>
  </si>
  <si>
    <t xml:space="preserve">Информация в ДЦ </t>
  </si>
  <si>
    <t>Обеспечить по итогам 1 квартала 2022 года достижение целевого показателя 35% по эффективности таможенных досмотров</t>
  </si>
  <si>
    <t>Айнабеков Б.К.</t>
  </si>
  <si>
    <t>Серикбаева М.Т.</t>
  </si>
  <si>
    <t>Провести претензионно – исковую работу по признанию сделок недействительными, или по признанию ЧРПН</t>
  </si>
  <si>
    <t>15.05.22г.</t>
  </si>
  <si>
    <t>Провести анализ выставленных уведомлений и извещений на корректность представляемых сведений с НБ РК, а также дальнейшую отработку с налогоплательщиками</t>
  </si>
  <si>
    <t>УНП Аюпова Н.У.  УКМ Тасболатов А.С.</t>
  </si>
  <si>
    <t>Обеспечить исполнение плана по дополнительным резервам за счет контроля исполнения уведомлений камерального контроля</t>
  </si>
  <si>
    <t xml:space="preserve">Усилить контроль за своевременностью принятия мер налогового контроля по неисполненным уведомлениям, а также составления и подписания заключений КК по исполненным уведомлениям </t>
  </si>
  <si>
    <t>УКМ Тасболатов А.С.                           УАКН Тлеулин Ж.С.</t>
  </si>
  <si>
    <t>Обеспечить направление исков по 944 рисковым поставщикам, осуществивших взаиморасчеты с участниками ГЗ</t>
  </si>
  <si>
    <t>Усилить работу налогового контроля путем назначение налоговых проверок и бесед в отношении крупных налогоплательщиков</t>
  </si>
  <si>
    <t>Завершить качественно аналитическую работу по ЦГ из 113 НП,  снизивших поступления акцизов в январе-феврале 2022 года по сравнению с 2021 годом более, чем на 1 млн.тенге, в случае необоснованных фактов снижения поступления, принять меры</t>
  </si>
  <si>
    <t>01.05.22г.</t>
  </si>
  <si>
    <t>Взять на особый контроль исполнение плана по дополнительным резервам на 2022 год</t>
  </si>
  <si>
    <t>01.01.23г.</t>
  </si>
  <si>
    <t>Проводить мониторинг сумм переплаты в целях недопущения необоснованного роста превышения НДС, при этом не допускать снижение переплаты за счет манипуляций по начислению сумм НДС на лицевых счетах НП</t>
  </si>
  <si>
    <t>Обеспечить направление исков по рисковым предприятиям и предприятиям по которым возбуждены уголовные дела</t>
  </si>
  <si>
    <t>Принять меры по озвученным фактам в отношении ТОО «Производственно-Изыскательская Артель»; ТОО «Производственно-Изыскательская Артель» и ИП «Асылбеков» касательно отсутствия мер налогового контроля в части нарушений по пилотному проекту</t>
  </si>
  <si>
    <t xml:space="preserve">Оркашбаев К.М. Кабдушев Т.Д. Ануарбеков Ш.А. </t>
  </si>
  <si>
    <t xml:space="preserve">УКМ Тасболатов А.С.                             </t>
  </si>
  <si>
    <t>Завершить отработку уведомлений камерального контроля в рамках администрирования НДС с ЕАЭС с применением всех предусмотренных мер контроля</t>
  </si>
  <si>
    <t>Усилить контроль за перемещением через государственную границу РК товаров двойного назначения</t>
  </si>
  <si>
    <t>Провести работу по привлечению к административной ответственности НП, не представивших Декларацию по производству и обороту этилового спирта и алкогольной продукции за 2019, направленных письмом от 14.03.22г. №КГД-14-5-14/3405-И.</t>
  </si>
  <si>
    <t>Обеспечить 100-% исполнение прогнозного задания по таможенным платежам и налогам по результатам 1 квартала, в том числе по дополнительным резервам</t>
  </si>
  <si>
    <t>УТК Тастанбеков Н.С.</t>
  </si>
  <si>
    <t>Провести проверки в отношении грузовых транспортных средств и рефрижераторов с доначислением ТПиН.</t>
  </si>
  <si>
    <t xml:space="preserve">29.04.22г. </t>
  </si>
  <si>
    <t>Направить предложение по методическим рекомендациям при транзите.</t>
  </si>
  <si>
    <t>Провести ревизию завершения транзита по ТД оформленным 2018-2021 годы. (согласно таблице.)</t>
  </si>
  <si>
    <t>11.04.22г.</t>
  </si>
  <si>
    <t>6.По докладу Директора департамента аудита Комитета Сауданбекова А.Т.  руководителям КГД и ДГД областей и г.г.Нур-Султан, Алматы, Шымкент:</t>
  </si>
  <si>
    <t>Активизировать работу по инициированию внеплановых налоговых проверок</t>
  </si>
  <si>
    <t>Запросы в ДА</t>
  </si>
  <si>
    <t>Обеспечить взыскание налоговой задолженности по представленным ДФНО, согласно протоколов заслушивания, без допущения фактов минимизации</t>
  </si>
  <si>
    <t>УРЗ Амрин А.Б.</t>
  </si>
  <si>
    <t xml:space="preserve">   №5-АС от 29 марта 2022 года</t>
  </si>
  <si>
    <t>1. Подготовить материалы к Коллегии КГД по итогам 1 квартала 2022 года, в том числе:
   - внести предложения в Повестку Дня Коллегии КГД по итогам работы за 1 квартал т.г. и задачах до конца 2022 года:
   -  критические замечания в адрес ДГД;
   - информацию по исполнению поручений данных на коллегии КГД по итогам работы за 2021 год;
2. Представить доклады и презентации (слайды, доклады до 3 мин., объемом не более 3-х стр., за период с 01.01.22г. по 20.04.22г.)</t>
  </si>
  <si>
    <t>12.04.22г.
15.04.22г.</t>
  </si>
  <si>
    <t>ОФУ Сарсикеева Т.Т.
Руководители управлений ДГД</t>
  </si>
  <si>
    <t>Департаменты и самостоятельные управления
Руководители ДГД</t>
  </si>
  <si>
    <t>Слямов Б.О.
Джумагулов К.К.
Миятов К.И.
Панбаев А.С.</t>
  </si>
  <si>
    <t>30.06.22г.
30.09.22г.
30.12.22г.</t>
  </si>
  <si>
    <t>Информация  в ДГУ</t>
  </si>
  <si>
    <t>Со дня подписания Указа Президента РК   
31.05.22г.</t>
  </si>
  <si>
    <t xml:space="preserve">Карымсаков Б.Е.   Ануарбеков Ш.А. </t>
  </si>
  <si>
    <t>4. По докладу Директора департамента администрирования Комитета Исмагулова К.Р. руководителям КГД и ДГД областей г.г.Нур-Султан, Алматы, Шымкент:</t>
  </si>
  <si>
    <t>УАР Абдрахманов А.Т.
УКМ Тасболатов А.С.
УАКН Тлеулин Ж.С.</t>
  </si>
  <si>
    <t xml:space="preserve">1. Завершить отработку по установленным 136 фактам минимизации. 
- 8 самостоятельно не выявленные факты минимизации; 
- 111 фактов минимизации  путем увеличение зачета в декларациях. 
-	17 фактов, при которых заключения КК подписаны без начислений при наличия расхождении с ЭСФ; </t>
  </si>
  <si>
    <t xml:space="preserve">По вопросу ИС «Маркировка и прослеживаемость товаров» табачных изделий: 
1. Отметить низкий процент отработки подтверждения актов приема/передач в ИС МПТ по ДГД по Мангистауской, Карагандинской, Актюбинской, Акмолинской, Жамбылской, Западно-Казахстанской областям, г.Нур-Султан.
2. Отметить низкий процент отработки по регистрации в ИС МПТ производителей, импортеров, оптовых и розничных реализаторов табачных изделий ДГД по Павлодарской, Жамбылской, Акмолинской, Туркестанской, Северо-Казахстанской областям и г.Шымкент.
Завершить работу по подтверждению актов приема/передач в ИС МПТ , а также регистрации в ИС МПТ  производителей, импортеров, оптовых и розничных реализаторов табачных изделий. </t>
  </si>
  <si>
    <t>Соблюдать доведенные методические рекоммендации и не допускать неправомерное приостановление РПРО;
Обеспечить качество отработки высокорисковых налогоплательщиков в рамках пилотного проекта по ограничению выписки ЭСФ.</t>
  </si>
  <si>
    <t>4.19.</t>
  </si>
  <si>
    <t>Постоянно  Еженедельно</t>
  </si>
  <si>
    <t>4.20.</t>
  </si>
  <si>
    <t>Обеспечить снижение недоимки не менее 30% по налогам и задолженности по ТПиН до конца текущего квартала.  
Активизировать работу по снижению недоимки
Принять меры по снижению задолженности по ТПиН</t>
  </si>
  <si>
    <t>Всем ДГД до 01.04.2022г. обеспечить 10% снижение задолженности по социальным платежам
Активизировать работу по снижению задолженности по социальным платежам</t>
  </si>
  <si>
    <t>Руководители ДГД
Исаков К.М. Кармандаев К.С. Манзоров С.Б. Жаканов А.Ж. Козбеков Т.Д. Ануарбеков Ш.А.
Айнабеков Б.К. Кушеров Н.О. Карымсаков Б.Е.</t>
  </si>
  <si>
    <r>
      <t>3.</t>
    </r>
    <r>
      <rPr>
        <b/>
        <sz val="7"/>
        <color theme="1"/>
        <rFont val="Arial"/>
        <family val="2"/>
        <charset val="204"/>
      </rPr>
      <t xml:space="preserve">      </t>
    </r>
    <r>
      <rPr>
        <b/>
        <sz val="11.5"/>
        <color theme="1"/>
        <rFont val="Arial"/>
        <family val="2"/>
        <charset val="204"/>
      </rPr>
      <t>По докладу И.о. Директора департамента анализа, стратегии и управления рисками Комитета Серикбаевой М.Т. руководителям КГД и ДГД областей г.г.Нур-Султан, Алматы, Шымкент:</t>
    </r>
  </si>
  <si>
    <r>
      <t>5.</t>
    </r>
    <r>
      <rPr>
        <b/>
        <sz val="7"/>
        <color theme="1"/>
        <rFont val="Arial"/>
        <family val="2"/>
        <charset val="204"/>
      </rPr>
      <t xml:space="preserve">      </t>
    </r>
    <r>
      <rPr>
        <b/>
        <sz val="11.5"/>
        <color theme="1"/>
        <rFont val="Arial"/>
        <family val="2"/>
        <charset val="204"/>
      </rPr>
      <t>По докладу Директора департамента контроля Комитета Саудабаева Е.Е. руководителям КГД и ДГД областей и г.г.Нур-Султан, Алматы, Шымкент:</t>
    </r>
  </si>
  <si>
    <t xml:space="preserve">УА   </t>
  </si>
  <si>
    <t>УГУ  УКМ</t>
  </si>
  <si>
    <t>УКАЗАТЬ ИНФОРМАЦИЮ ОБ ИСПОЛНЕНИИ ПОРУЧЕНИЯ ПО СРОКУ , УКАЗАТЬ ИСХ НОМЕР ПИСЬМА В КГД</t>
  </si>
  <si>
    <r>
      <rPr>
        <b/>
        <sz val="12"/>
        <color theme="1"/>
        <rFont val="Arial"/>
        <family val="2"/>
        <charset val="204"/>
      </rPr>
      <t xml:space="preserve">исх. 02-01-08/1904-И от 18.02.2022 , исх. 02-01-08/3018-И от 15.03.2022,    02-01-08/3708-И  от 30.03.22         По Государственной программе жилищно- коммунального развития «Нурлы жер» за 2021 год из сведений предоставленных КГД по трудоустроенным лицам: всего 5  НП ДГД по Акмолинской области  участвуют в госпрограмме. установлено расхождение по ФОт в  1кв21         892 500 тг, 2 кв21 - 2 573 992 тг, 3кв21-    11 975 428 тг, 4кв21 -    11 347 500 тг. выставлено 4 уведомления, срок исполенения 08.04.22,19.04.22 и 24.04.2022.                                       </t>
    </r>
    <r>
      <rPr>
        <sz val="12"/>
        <color rgb="FF000000"/>
        <rFont val="Arial"/>
        <family val="2"/>
        <charset val="204"/>
      </rPr>
      <t xml:space="preserve"> 16.02.2022 жылғы № МКК-14-3-14/2043-И  2021 жылға арналған «Жұмыспен қамтудың жол картасы» мемлекеттік бағдарламасы шеңберінде, қатысушыларының арасында Ақмола облысы бойынша тіркелген салық төлеушілер жоқ екенін хабарлайды.         По Государственной программе «Дорожная карта занятости» за 2021 год нет НП состоящих на регистрационном учете по месту нахождения в Акмолинской области.   
По Государственной программе жилищно- коммунального развития «Нурлы жер» за 2021 год из сведений предоставленных КГД по трудоустроенным лицам: всего 5  НП ДГД по Акмолинской области  участвуют в госпрограмме из них:
 1. ТОО «Камила» БИН 980940000202 (Аккольский р-н), проект - благоустройство и инженерные сети к 21 квартирному жилому дому, завершен 30.11.2021 года (6 работников, ФОТ- за 2 кв.- 2 820 392тенге; за 3 кв.- 3 032 310 тенге, 4 квартал – 3 427 387тенге). Все работники являются постоянными., расхождений не выявлено
2. ТОО «Акмола Транс Сервис 3» БИН 011040005143 (Аккольский р-н)  не участвовал в проекте- строительство инженерных  коммуникации к микрорайону "Береке" в г.Костанай, фактически - ТОО «Акмолатранстехмонтаж» БИН 960440000756 (УГД по Сарыаркинскому р-ну). Соответственно указанных наемных работников в штате ТОО не было, пояснительная прилагается.
3. ТОО «ДелоФБК» БИН 121040008190 (Кокшетау):
• проект - строительство (привязка) восьми многоквартирных жилых домов на участке площадью 38,6 га севернее микрорайона Коктем  г.Кокшетау  Акмолинской области (позиция 6) (без наружных инженерных сетей), завершен 24.12.2021 года;
• проект - строительство многоквартирного жилого дома (на участке площадью 88,5 га) в городе Кокшетау Акмолинской области (позиция 2) (без наружных инженерных сетей), завершен- 25.06.2021 года;
• проект - Строительство наружных инженерных сетей и благоустройство к двум многоквартирным жилым домам (на участке площадью 88,5 га) в г. Кокшетау Акмолинской области (позиции 1,2) (Благоустройство, электроосвещение, телефонизация), завершен – 01.09.2021 года, расхождений нет.
4. ТОО «Инсект» БИН 970640000745 (Кокшетау):                                                                                                                                                                                                                                                                                                                                                     </t>
    </r>
    <r>
      <rPr>
        <sz val="12"/>
        <color rgb="FFFF0000"/>
        <rFont val="Arial"/>
        <family val="2"/>
        <charset val="204"/>
      </rPr>
      <t xml:space="preserve"> </t>
    </r>
    <r>
      <rPr>
        <sz val="12"/>
        <color theme="1"/>
        <rFont val="Arial"/>
        <family val="2"/>
        <charset val="204"/>
      </rPr>
      <t xml:space="preserve">• проект - строительство распределительных сетей и сооружений водоснабжения села Успеновка, села Придорожное Федоровского района Костанайской области, не завершен (предполагаемый срок сентябрь 2022г.);
• проект - строительство распределительных сетей и сооружений водоснабжения села Кенерал Федоровского района Костанайской области, завершен 28.12.2021 года;
• проект - реконструкция сетей водоснабжения села Приречное Житикаринского района, завершен 31.08.2021 года;
• проект - строительство водоснабжения 3-х сел Костанайского района Костанайской области (село Шеминовка, село Белозерка, село Майколь), завершен 29.12.2021 года.                                                             выставлено уведомление за 1 квартал 2021г. на сумму – ФОТ 892 500тенге. 
5. ТОО «Дем Сервис КЗ» БИН 200540020846 (Кокшетау)строительство водопроводных сооружений и сетей в селе Новонежинка Аулиекольского района Костанайской области, не завершен. НП  с момента регистрации (27.05.2020г.) отчетность не представлял.   </t>
    </r>
  </si>
  <si>
    <r>
      <t xml:space="preserve">Письмом №02-01-12/253 от 12.01.2022г. направлена в ТУГД целевая группа для работы по направлению исков о признании сделок недействительными и целевая группа по ЧРПН/ЧППН для отработки до 31.01.2022г. Определена ЦГ для направления исков в суд по сделкам и ЧРПН. 8 НП по ЧРПН на сумму 67,5 млн.тенге и 43 НП по сделкам на сумму НДС 1178,8 млн.тенге. 
        </t>
    </r>
    <r>
      <rPr>
        <b/>
        <sz val="13"/>
        <color theme="1"/>
        <rFont val="Times New Roman"/>
        <family val="1"/>
        <charset val="204"/>
      </rPr>
      <t xml:space="preserve"> Информация по отработке на 28.03.2022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t>
    </r>
    <r>
      <rPr>
        <sz val="13"/>
        <color theme="1"/>
        <rFont val="Times New Roman"/>
        <family val="1"/>
        <charset val="204"/>
      </rPr>
      <t xml:space="preserve">
Перешли в др.область 4 НП (ТОО "ДАН Сервис 2018", ТОО "Жан-Дала", ТОО "СТРОЙ ГАРАНТ 2013", ТОО "Магнит2021") НДС на 87,8%
Ликвидация 2 НП (ИП Фермерское хозяйство "Иман" ИИН 660305450176, ТОО "Акмолгаз" БИН 150440032294) на 45,4 млн. тенге.
В результате ЦГ уменьшилась и составила 132 НП, оборот 41,5 млрд.тенге, НДС 4,9 млрд.тенге.
Подано исков на сделки и ЧРПН по 53 НП, сумма НДС 2,6 млрд.тенге, % подачи исков от ЦГ составил 53,9% (2 636 950 920 тенге/4 892 250 252тенге*100)
Отзывы ЭСФ у 3 НП, НДС 195,3 млн. тенге (по ЦГ)
Итого отработан НДС 2,8 млрд.тенге (2636950920+195252384), % отработки 57,8%
млн.тенге
Целевая группа КГД по ЧРПН         к-во НП              оборот              НДС 
Всего доведено                                       138                     42 648,3               5 025,4
Иски направлены в суд                       53                         21 886,4          2 636,9
рассматриваются в суде                      24                            9731,5          1165,6
удовлетворено                                        23                           10 409,1       1 240,6
Отказано /неудовлетворено             7                              2238,2          272,2
Также отозваны ЭСФ                                3                             1 627,1         195,3
перешли в др. обл.                                 4                                      731,6      87,8
ликвидация                                                   2                                  378,4        45,4
проверка                                                       3                               179,2 2          1,5
банкроты                                                      2                            256,8                30,8
нет оснований для направления иска, нецелесообразность исков  54  11349,7    1326,7
иски на согласовании                               8                              4174,3         496,8
иски на согласовании по ЧРПН             5                             359,9         41,4
в работе                                                          4                      1374,6           135,3
отработано                                                 134                  41273,7        4890,1
процент отработки                                   97,1              96,7                97,3
Отработано 134 НП на сумму оборота по ЦГ 41,3 млрд.тенге, НДС 4,8 млрд.тенге, процент  отработки по НДС составляет 97,3%.   </t>
    </r>
  </si>
  <si>
    <r>
      <t xml:space="preserve">Письмом №02-01-12/253 от 12.01.2022г. направлена в ТУГД целевая группа для работы по направлению исков о признании сделок недействительными и целевая группа по ЧРПН/ЧППН для отработки до 31.01.2022г. Определена ЦГ для направления исков в суд по сделкам и ЧРПН. 8 НП по ЧРПН на сумму 67,5 млн.тенге и 43 НП по сделкам на сумму НДС 1178,8 млн.тенге. 
              </t>
    </r>
    <r>
      <rPr>
        <b/>
        <sz val="13"/>
        <rFont val="Times New Roman"/>
        <family val="1"/>
        <charset val="204"/>
      </rPr>
      <t xml:space="preserve"> Информация по отработке на 28.03.2022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
Перешли в др.область 4 НП (ТОО "ДАН Сервис 2018", ТОО "Жан-Дала", ТОО "СТРОЙ ГАРАНТ 2013", ТОО "Магнит2021") НДС на 87,8%
Ликвидация 2 НП (ИП Фермерское хозяйство "Иман" ИИН 660305450176, ТОО "Акмолгаз" БИН 150440032294) на 45,4 млн. тенге.
В результате ЦГ уменьшилась и составила 132 НП, оборот 41,5 млрд.тенге, НДС 4,9 млрд.тенге.
Подано исков на сделки и ЧРПН по 53 НП, сумма НДС 2,6 млрд.тенге, % подачи исков от ЦГ составил 53,9% (2 636 950 920 тенге/4 892 250 252тенге*100)
Отзывы ЭСФ у 3 НП, НДС 195,3 млн. тенге (по ЦГ)
Итого отработан НДС 2,8 млрд.тенге (2636950920+195252384), % отработки 57,8%
млн.тенге
Целевая группа КГД по ЧРПН         к-во НП              оборот              НДС 
Всего доведено                                       138                     42 648,3               5 025,4
Иски направлены в суд                       53                         21 886,4          2 636,9
рассматриваются в суде                      24                            9731,5          1165,6
удовлетворено                                        23                           10 409,1       1 240,6
Отказано /неудовлетворено             7                              2238,2          272,2
Также отозваны ЭСФ                                3                             1 627,1         195,3
перешли в др. обл.                                 4                                      731,6      87,8
ликвидация                                                   2                                  378,4        45,4
проверка                                                       3                               179,2 2          1,5
банкроты                                                      2                            256,8                30,8
нет оснований для направления иска, нецелесообразность исков  54  11349,7    1326,7
иски на согласовании                               8                              4174,3         496,8
иски на согласовании по ЧРПН             5                             359,9         41,4
в работе                                                          4                      1374,6           135,3
отработано                                                 134                  41273,7        4890,1
процент отработки                                   97,1              96,7                97,3
</t>
    </r>
    <r>
      <rPr>
        <sz val="13"/>
        <rFont val="Times New Roman"/>
        <family val="1"/>
        <charset val="204"/>
      </rPr>
      <t xml:space="preserve">
</t>
    </r>
  </si>
  <si>
    <t>С начала текущего года проверки по перевозчикам осуществляются приграничными областями на пунктах пропуска со странами ЕАЭС. С начала текущего года деактивация навигационных пломб и тематические проверки в отношении НП Акмолинской области не производились</t>
  </si>
  <si>
    <t xml:space="preserve">Исполнение план прогноза по НДС ЕАЭС По состоянию на 31.03.2022 года  при плане - 4 207,9млн.тенге, фактическое поступление составило- 4 764,8млн.тенге, исполнение на 113,2%, (в сравнении с аналогичным периодом прошлого года поступления составили – 3 309,3 млн.тенге, темп роста 143,9% или прирост на 1 455,5 млн. тенге). </t>
  </si>
  <si>
    <t>На постоянной основе ведется контроль за перемещением товаров двойного назначения, подлежащих экспортному контролю. Еженедельно (по средам) отчет направляется в КГД на эл. адрес  исполнителя - Мусылманбеков Чингиз. С начала текущего года перемещение таких товаров по Акмолинской области отсутствует.</t>
  </si>
  <si>
    <t>По состоянию на 31.03.2022 года  при плане - 4 207,9млн.тенге, фактическое поступление составило- 4 764,8млн.тенге, исполнение на 113,2%, (в сравнении с аналогичным периодом прошлого года поступления составили – 3 309,3 млн.тенге, темп роста 143,9% или прирост на 1 455,5 млн. тенге).</t>
  </si>
  <si>
    <t>Темп роста поступлений по состоянию на 31.03.2022г. в сравнении с аналогичным периодом прошлого года составил 143,9%. Прирост поступлений  1 455,5 млн.тенге.</t>
  </si>
  <si>
    <t>С начала текущего года выставлено уведомлений(извещений) на 153 НП на общ сумму- 97 млн. тенге, в том числе; за октябрь -по 58 НП выставлено 24 - уведомления, 34- извещения на сумму - 25 млн. тенге (письмо в КГД исх. № 15-16/1948-И от 18.02.2022г), за ноябрь - по 41 НП выставлено 18- уведомлений, 24- извещения на сумму - 52 млн. тенге (письмо в КГД исх. № 15-16/2090-И от 22.02.2022г.), за декабрь - по 54 НП выставлено 26- уведомлений, 28- извещений на сумму- 20 млн. тенге (письмо в КГД исх. № 15-16/2258-И от 24.02.2022г.),находятся в работе, сроки не наступили.</t>
  </si>
  <si>
    <t>Количество не отработанных УКК за период 2019-2021гг, по 179 налогоплательщикам составило - 213 уведомлений? На сумму 42,5 млн.тенге. Письмом ДГД по Акмолинской области исх. № 15-20/862-И от 27.01.2022г. направлено письмо в ТУГД по отработке УКК прошлых лет. всего выставлено уведомлений по камеральному контролю 1553 НП (1933 УКК) на сумму 315 472,6 тыс. тенге, из них отработано по 1376 НП (1717 УКК) на сумму 288 836,8 тыс. тенге, находятся в работе 177 НП (216 УКК) на сумму 26 635,8 тыс. тенге</t>
  </si>
  <si>
    <t>Произведена сверка с ДАСУР КГД МФ РК, информация направлена 05.04.2022г. на электронный адрес Шварнева О.С. Показатель по эффективности СУР по итогам 1 квартала 2022 года составил - 68%.</t>
  </si>
  <si>
    <t xml:space="preserve">Показатель по эффективности СУР по итогам 1 квартала 2022 года составил - 68%.Произведена сверка с ДАСУР КГД МФ РК, информация направлена 05.04.2022г. на электронный адрес Шварнева О.С. </t>
  </si>
  <si>
    <t>Информация направлена в КГД МФ РК (исх.14-01-15/3814 от 01.04.2022г.) За 1 квартал 2022 года эффективность таможенных досмотров составила - 80%,  достигнут  показатель по эффективности таможенных досмотров, проведенных на основании профилей риска, не менее 40%. За 1 квартал 2022 года СУР выдал по 6ДТ таможенный досмотр, выявлено нарушений по 5 ДТ (статья 535 - 4ДТ нарушения порядка декларирование, статья 551ч.1 -  1ДТ (недекларирование товара)) эффективность таможенных досмотров составило 83%, за аналогичный период 1 квартал 2021 года эффективность таможенных досмотров - 80%.  (СУР выдал по 10ДТ таможенный досмотр, выявлено по 8ДТ нарушений статьи 535).</t>
  </si>
  <si>
    <t>Информация направлена в КГД МФ РК (исх.14-01-15/3814 от 01.04.2022г.) За 1 квартал 2022 года эффективность таможенного досмотра с учетом степени выявленных нарушений составила - 33%. Обеспечено достижение показателя по эффективности таможенных досмотров с учетом степени выявленных нарушений, проведенных на основании профилей риска, не менее 15%.</t>
  </si>
  <si>
    <t>За 1 квартал 2022 года материалов по оспариваемым в судах делам по крупным суммам не было.</t>
  </si>
  <si>
    <t xml:space="preserve">Информация направлена в КГД МФ РК (исх.№ 14-01-15/3989-И от 05.04.2022г.). За первый квартал 2022 года в зоне деятельности ДГД по Акмолинской области зарегистрировано поступление товаров и транспортных средств, помещенных под таможенную процедуру таможенного транзита по 1370 транзитным декларациям и 97 книжкам МДП. 
Согласно пункта 2 статьи 231 Кодекса Республики Казахстан «О таможенном регулировании в Республике Казахстан» в месте доставки товаров до завершения действия таможенной процедуры таможенного транзита товары размещаются в зоне таможенного контроля, в том числе без выгрузки товаров из транспортного средства, на котором они доставлены.
В зоне деятельности ДГД по Акмолинской области зарегистрировано и включено в реестр 12 владельцев СХСТ, 9 владельцев СВХ.
В целях недопущения нарушения таможенного законодательства РК и НПА, регулирующих таможенные операции в отношении товаров и транспортных средств, не прошедших таможенную очистку и помещенных на временное хранение по документам хранения товаров с владельцами СВХ 24.11.2021г. проведен круглый стол. Для подтверждения легитимности выпуска деклараций на товары назначены работники таможенного поста "Кокшетау ЦТО" (Казезов Т.Ж., Мадиев Р.А.), имеющие доступ к ИС «АСТАНА-1». Определены электронные адреса работников СВХ  для направления информации о статусе таможенных деклараций. Владельцы СВХ предупреждены о строгом соблюдении условий и требований, установленных статьями 164 и 507 Кодекса Республики Казахстан «О таможенном регулировании в Республике Казахстан».
</t>
  </si>
  <si>
    <t xml:space="preserve">Ежемесячно проводится мониторинг импортированных товаров с Турции, информация направляется в ДК, исх.№14-02-10/2524-И от 02.03.2022г. В ДГД по Акмолинской области  импорт товаров из Турции за 2 месяца 2022г. составил 1 472 тыс.долл.США, или 2,15 % от общего объема импорта (68, 36 млн.долл.США). По сравнению с аналогичным периодом прошлого года объем импорта с Турции увеличился на 212,49 % или на 779,28 тыс.долл.США (за 2 месяца 2021 г. – 692,7 тыс.долл.США). Из общего количества оформленных 14 ДТ, по 1 ДТ сработали стоимостные индикаторы риска,  по результатам контроля было дополнительно доначислено и взыскано 255,28 тыс.тенге (цифровая стелла с ценовым пано, панели облицовки АЗС, профили облицовки АЗС, защита островка и другие).
По 4 ДТ (дождевальная и оросительная система) ТОО "АКСАЙ" на сумму 437,07 тыс.дол.США (29,7%) уплата НДС была произведена методом зачета в сумме 22, 5 млн.тенге.
В структуре импорта из Турции основная доля импорта приходится на следующие товары: машины и оборудования (тов.группа 84) – 46,97 % ( 691,46 тыс.долл.США) с уплатой ТПиН на сумму 13,8 млн.тенге; семена подсолнечника (тов.группа 12) - 26,36 % ( 388,14 тыс.долл.США) с уплатой ТПиН на сумму 25,3 млн.тенге; модульные здания общежития, столовой, лаборатории и др. (94 тов.группа) – 17,69 % (260,4 тыс.долл.США), поступило ТПиН по ним на сумму 21,1 млн.тенге; яйца инкубационные - 5,75 % (84,7 тыс.долл.США) с уплатой ТПиН на сумму 4, 4 млн.тенге.
Общая сумма поступивших ТПиН по товарам, импортируемым из Турции, за январь - февраль 2022 года составила 68,7 млн.тенге, за аналогичный период 2021 года поступило ТПиН на сумму 42,5 млн.тенге, увеличение на 161,6 %.
Департаментом на постоянной основе проводится контроль, за заявляемой таможенной стоимостью и достоверностью декларирования товаров, ввозимых из Турции.
</t>
  </si>
  <si>
    <t>План по поступлению ТПиН на 31.03.2022г. исполнен на 130,8%, при плане 2654,2 млн.тенге фактически поступило 3471,3 млн.тенге, план исполнен по всем видам КБК. Темп роста поступлений ТПиН по сравнению с 2021г. соблюдается и составляет 173% (2022г. - 3471,3 млн.тенге, 2021г. - 2010 млн.тенге), в т.ч. по НДС - 175% (2022г. - 3371,2 млн.тенге, 2021г. - 1442,1 млн.тенге). 
План по доп.резервам по таможенному администрированию на январь-март 2021г. перевыполнен 1183,2 млн.тенге, при плане в сумме 53 млн.тенге фактически поступило 1236,2 млн.тенге (без учета поступлений по ЦЭД). Годовой план в сумме 212 млн.тенге перевыполнен на 1024,2 млн.тенге. Информация по взысканным суммам доп.резервов ежедневно направляется в КГД МФ РК по ИПГО.</t>
  </si>
  <si>
    <t xml:space="preserve">На постоянной основе проводится мониторинг ДТ с КНР, по зеркальной статистике расхождений не установлено, т.к. в основном с КНР в зону деятельности Департамента поставки осуществляются ж/д транспортом. В текущем году а/т средством с КНР ввезены товары по 5 ДТ, , в т.ч. по 2 ДТ сведения  с ПИ ЭД КНР соответствуют заявленным сведениям, по 3 ДТ  отсутствуют данные по ПИ ЭД КНР. Информация ежедневно направляется на электронный адрес   gu.kazhenova@kgd.gov.kz. </t>
  </si>
  <si>
    <t>Информация направлена в КГД МФ РК (исх.14-01-15/3978-И от 05.04.2022г.). Во исполнение пункта 1.12. протокольных поручений аппаратного совещания №3-АС от 3 марта 2022 года сообщаем, в ДГД по Акмолинской области задержанные товары и вещественные доказательства, размещенные на складах временного хранения, отсутствуют.</t>
  </si>
  <si>
    <t xml:space="preserve">На постоянной основе осуществляется контроль по выявлению нарушений прав на объекты интеллектуальной собственности. За 1 квартал 2022г. произведено  приостановление выпуска 1 ДТ с признаками нарушения ОИС. 
</t>
  </si>
  <si>
    <t>ДГД по Акмолинской области в списках проведения некачественных таможенных досмотров не значится.</t>
  </si>
  <si>
    <t>УАР  УТК</t>
  </si>
  <si>
    <t xml:space="preserve">Информация направлена в КГД МФ РК (исх.14-01-15/3814 от 01.04.2022г.) За 1 квартал 2022 года эффективность таможенного досмотра составило - 83%. За 1 квартал 2022 года СУР выдал по 6ДТ таможенный досмотр, выявлено нарушений по 5 ДТ (статья 535 - 4ДТ нарушения порядка декларирование, статья 551ч.1 -  1ДТ (недекларирование товара)) эффективность таможенных досмотров составило 83%. </t>
  </si>
  <si>
    <t xml:space="preserve">По результатам 1 квартала обеспечено 100% исполнение прогнозного задания по таможенным платежам и налогам, в том числе по дополнительным резервам. План по поступлению ТПиН на 31.03.2022г. исполнен на 130,8%, при плане 2654,2 млн.тенге фактически поступило 3471,3 млн.тенге, план исполнен по всем видам КБК. План по доп.резервам по таможенному администрированию на январь-март 2021г. перевыполнен на 1183,2 млн.тенге, при плане в сумме 53 млн.тенге фактически поступило 1236,2 млн.тенге (без учета поступлений по ЦЭД). </t>
  </si>
  <si>
    <t xml:space="preserve">Информация направлена в КГД МФ РК (исх.14-01-15/3736-И от 31.03.2022г.) Во исполнение указания исх.№КГД-10-3-14/3948-И от 25.03.2022 года  направляем информацию согласно приложения.
Предлагаем в пункте 1 раздела 1 проекта «Методические рекомендации по взаимодействию структурных подразделений  Департаментов государственных доходов при отсутствии сведений о доставке товаров, перевозимых в соответствии с таможенной процедурой таможенного транзита, либо получении сведений об их недоставке» сделать также ссылку на Решение Коллегии Евразийской экономической комиссии от 13 декабря 2017 года № 170 «О некоторых вопросах применения таможенной процедуры таможенного транзита».
</t>
  </si>
  <si>
    <t>По итогам 1 квартала 2022 года эффективность таможенных досмотров -83%. За 1 квартал 2022 года СУР выдал по 6ДТ таможенный досмотр, выявлено нарушений по 5 ДТ (статья 535 - 4ДТ нарушения порядка декларирование, статья 551ч.1 -  1ДТ (недекларирование товара)) эффективность таможенных досмотров составило 83%, за аналогичный период 1 квартал 2021 года эффективность таможенных досмотров - 80%.  (СУР выдал по 10ДТ таможенный досмотр, выявлено по 8ДТ нарушений статьи 535).</t>
  </si>
  <si>
    <t xml:space="preserve">По корректировке таможенной стоимости обеспечен рост эффективности стоимостных СУР по отношению к началу 2022 года на 10% (2022г. - 95,8%, 2021г. - 85,8%), среднее взыскание с 1 КДТ увеличилось на 157% (2022г. - 638,5 тыс.тенге, 2021г. - 248,3 тыс.тенге). </t>
  </si>
  <si>
    <t>По результатам 1 квартала обеспечено исполнение прогнозного задания по дополнительным резервам, план по доп.резервам по таможенному администрированию на январь-март 2021г. перевыполнен на 1183,2 млн.тенге, при плане в сумме 53 млн.тенге фактически поступило 1236,2 млн.тенге (без учета поступлений по ЦЭД). В т.ч. по направлениям: администрирование таможенной стоимости, льгот, защитных мер - при плане 35 млн.тенге фактически взыскано 1176,2 млн.тенге, перевыполнение на 1141,2 млн.тенге; администрирование таможенных процедур - при плане 5 млн.тенге фактически взыскано 28,7 млн.тенге, перевыполнение на 23,7 млн.тенге; классификация и происхождение товаров - при плане 13 млн.тенге фактически взыскано 31,3 млн.тенге, перевыполнение на 18,3 млн.тенге.</t>
  </si>
  <si>
    <t xml:space="preserve">По итогам 1 квартала обеспечено среднее взыскание с 1 КДТ выше уровня 2021г., в текущем году среднее взыскание составляет 638,5 тыс.тенге, в 2021г. среднее взыскание составляло 248,3 тыс.тенге, рост на 390,2 тыс.тенге или на 157%. </t>
  </si>
  <si>
    <t xml:space="preserve">По итогам 1 квартала 2022г. обеспечено среднее взыскание с 1 КДТ выше уровня 2021г., в текущем году среднее взыскание составляет 638,5 тыс.тенге, в 2021г. среднее взыскание составляло 248,3 тыс.тенге, рост на 390,2 тыс.тенге или на 157%. </t>
  </si>
  <si>
    <r>
      <rPr>
        <b/>
        <i/>
        <sz val="13"/>
        <color rgb="FFFF0000"/>
        <rFont val="Times New Roman"/>
        <family val="1"/>
        <charset val="204"/>
      </rPr>
      <t>УТК: Направлены служебные записки руководителю ДГД исх.№14-01-17/829-ВН  от 10.03.2022г. Виза: Ұсыныс ҚМ МККөне бағыттау қажет!!! Бұдан басқа тауекелдер бойынша үсыныс беріңіз, өйткені бұл үсыныс 2 жыл бойы нәтижесін таппады!!!</t>
    </r>
    <r>
      <rPr>
        <sz val="13"/>
        <color rgb="FF000000"/>
        <rFont val="Times New Roman"/>
        <family val="1"/>
        <charset val="204"/>
      </rPr>
      <t xml:space="preserve">
Проведен анализ причин снижения эффективности таможенных досмотров, направлены предложения  руководителю ДГД по актуализации и исключению профилей риска для повышения эффективности СУР на этапе таможенного  контроля.
          Анализ проведенного таможенного оформления за 2020-2021 года показывает, что за время действия профиля риска № 50100/111120/00267, фактов недостоверных или несоответствующих заявленных сведений, нарушений таможенного законодательства в ДГД по Акмолинской области выявлено не было. Данный профиль в 2021году сработал по 1 УВЭД на товар - пневматическая сеялка.
В связи с сельскохозяйственной направленностью региона, в структуре товаров преобладают машины и оборудование сельскохозяйственного назначения: прочие сеялки точного высева с центральным приводом, пресс-подборщики и новые моторные транспортные средства прочие для перевозки грузов, с рабочим объемом цилиндров двигателя более 2800 см3.
По вышеуказанным товарам, по результатам проведенных таможенных досмотров за 2020 год, нарушения не выявлены, т.к. данные товары не относятся к рисковым группам, они легко идентифицируются по серийным номерам, техническим характеристикам.
При этом  профиль риска срабатывает при оформлении с процедуры таможенного склада (ИМ-70) на процедуру выпуска для внутреннего потребления (ИМ-40). 
          На основании вышеизложенного, предлагаем рассмотреть вопрос о внесении изменений в профиль риска №50100/111120/00267, в части исключения проведения досмотра в отношении сельскохозяйственной техники и транспортных средств, ранее помещенных под процедуру «таможенный склад», далее переоформленных под процедуру выпуска для внутреннего потребления, так как данные товары находились под таможенным контролем. 
</t>
    </r>
    <r>
      <rPr>
        <b/>
        <sz val="13"/>
        <color rgb="FFFF0000"/>
        <rFont val="Times New Roman"/>
        <family val="1"/>
        <charset val="204"/>
      </rPr>
      <t>За 1 квартал 2022 года СУР выдал по 6ДТ таможенный досмотр, выявлено нарушений по 5 ДТ (статья 535 - 4ДТ (нарушения порядка декларирование), статья 551 ч.1 - 1ДТ (недкларирование товара)). эффективность таможенных досмотров составило 83%, за аналогичный период 1 квартал 2021 года эффективность таможенных досмотров - 80%.  (СУР выдал по 10ДТ таможенный досмотр, выявлено по 8ДТ нарушений статьи 535).</t>
    </r>
  </si>
  <si>
    <t xml:space="preserve">На постоянной основе проводится своевременная массово-разъяснительная работа о предстоящих сроках представления налоговой отчетности, уплаты налогов и социальных платежей. 
В эфире Акмолинского филиала РТ РК Казахстан вышел сюжет 15 марта о необходимости уплаты в срок налога на транспорт и др.вопросы.
Сначала текущего года размещено 96 материалов в печатных СМИ, 40 репортажей на телевидении, 2540 материала на интернет ресурсах.
</t>
  </si>
  <si>
    <t>16 марта 2022 г. на площадке сервисного центра «Anticor ortalygy» территорильного Департамента по противодействию коррупции  проведен прямой эфир с заместителем руководителя Департамента государственных доходов по Акмолинской области Асем Шакировой на странице Департамента в социальной сети INSTAGRAM  по ссылке anticorruption_aqmola  на актуальную тему: «Актуальные вопросы внедрения всеобщего декларирования». 31 марта 2022 г. в Кокшетау на площадке регионального филиала Палаты предпринимателей «Атамекен» состоялась встреча с предпринимателями, на которой были даны разъяснения по изменениям в налоговом законодательстве с участием заместителя Акима Акмолинской области.</t>
  </si>
  <si>
    <t>На постоянной основе проводится отработка статуса «в работе» по принудительной ликвидации за период 2021 год, направлено письмо о отработке списка ПЛ в КГД МФ РК от 30.03.2022 г. исх.№09-17/3678-И.</t>
  </si>
  <si>
    <t xml:space="preserve">Направлено письмо в КГД  № исх: 09-17/3981-И   от: 05.04.2022. Всего за 1 квартал 2022г. органами государственных доходов всего оказано –229 893 услуг, в том числе в электронной форме –228 892 услуг или   99,5%, на бумажном носителе – 498 услуг . Всеми ТУГД данное поручение исполнено, средний % предоставления услуг в электронном виде по области составил 99,5 %.    </t>
  </si>
  <si>
    <t xml:space="preserve">Направлено письмо в КГД№ исх: 08-01-08/3900-И от 04.04.2022 (испол.направлен 01.04.2022г. на эл.почту).
За период с 2020 года 2 160 налогоплательщиками представлены электронные пояснения, на 3 584 извещений об устранении нарушений по результатам камерального контроля.
По состоянию на 01 апреля 2022 года отработано 617 извещений: из них 
1) по 259 извещениям сформированы Заключения о подтверждении  на сумму нарушения 18 775,5 млн.тенге, СПкН составил 10 148,5  млн.тенге, УВВ составил 10 148,5 млн.тенге, уплата «живыми деньгами» 10 133,9 млн.тенге (в том, числе «живыми деньгами в 2022 году на 3 871,4 млн.тенге);
2) по 358  извещениям сформированы Заключения о не подтверждении  на сумму нарушения 3 685,6 млн.тенге.
В целях   улучшения эффективности субъектоориентированного  подхода при категорировании налогоплательщиков согласно Приказа Министра финансов Республики Казахстан от 20 февраля 2018 года № 252 «Об утверждении Правил применения системы управления рисками по критериям, не являющимся конфиденциальной информацией» работа в данном направлении продолжается.
</t>
  </si>
  <si>
    <t xml:space="preserve">Информация по кадровым вопросам в КГД  направляется своевременно и качественно, загружается в  общедоступную папку КГД. Нареканий со стороны исполнителей КГД не возникает. </t>
  </si>
  <si>
    <t xml:space="preserve">На еженедельной основе из системы СКУД выгружаются списки опоздавших, заправшиваются объяснительные , для установления причин  отсутствия </t>
  </si>
  <si>
    <t xml:space="preserve">1. приказ руководителя ДГД о переводе 70% сотрудников на удаленный доступ на январь месяце №13 от 14.01.2022г.                                                                                                                                                                                                                                                                                                   2.В целях предупреждения распространения  коронавирусной инфекции (СOVID-19), согласно утвержденным методическим рекомендациям РК сотрудники департамента на постоянной основе проходят ревакцинацию против коронавирусной инфекции . Всего ревакцинированы 32 сотрудника, 34,4%.   С представителями организации здравоохранения организованы и  проведены разъяснительные работы по ревакцинации от коронавирусной инфекции COVID 2019 среди работников ДГД и УГД.                                                                                                                                                                     </t>
  </si>
  <si>
    <t xml:space="preserve">30  марта 2022  года  сотрудник УЧР принимал участие в ежегодной   комиссии по обеспечению качества образовательной программы «Финансы» с участием работодателей Кокшетауского университета имени Абая Мырзахметова. Также на 11-14  апреля 2022 года  ВУЗом  запланировано  проведение анкетирования по удовлетворенности  совместной работы. </t>
  </si>
  <si>
    <t xml:space="preserve">В связи  с отсутствием  в Акмолинской области совместных с РФ и другими государствами таможенных границ, закрпеление   кураторства за руководителем Департамента не требуется. ( Согласовано с руководством КГД) </t>
  </si>
  <si>
    <t xml:space="preserve">Информация загружена  15 марта 2022 года в Шару и  по ЕСЭДО № исх: 04-24/3051-И   от: 15.03.2022 </t>
  </si>
  <si>
    <t>УЧР доводит до сведения, что фактов досудебного расследования в отношении сотрудников ДГД и ТУГД за текущий период 2022 года не было.</t>
  </si>
  <si>
    <t>Исх.№04-24/3045-И от 15.03.2022г., в Комитет был направлен поведенный антикоррупционный монитринг за период 2021г., согласно поручения КГД приказом №85 от 25.03.2022 года утверждена рабочая группа по проведению внутреннего анализа коррупционных рисков в деятельности Департамента и ТУГД за период 2021 и 1 кв 2022г.</t>
  </si>
  <si>
    <t>приказом Департамента №85 от 25.03.2022 года утверждена рабочая группа по проведению внутреннего анализа коррупционных рисков в деятельности Департамента и ТУГД за период 2021г и 1 кв 2022г</t>
  </si>
  <si>
    <t>Досрочное снятие дисциплинраных взысканий производится строго в соотвествии с законодательством РК. А также только в случаях системного устранения допущенных нарушений, внесения значимого вклада в работе по согласованию с дисциплинарной комиссией.</t>
  </si>
  <si>
    <t xml:space="preserve">Отчет в ДАдм КГД МФ РК от 31.03.2022г №08-02-10/3747-И.    
С начала 2022 года (с учетом перешедших с 2021 года)  по участникам ГЗ на исполнении 70 уведомлений на сумму нарушения 528,4 млн.тенге. Взыскано по 22 на сумму 81,7 млн.тенге, из них поступило «живыми» деньгами 76,8 млн.тенге.
Своевременность и качество исполнения уведомлений участниками ГЗ находится на постоянном контроле.
</t>
  </si>
  <si>
    <t xml:space="preserve">Направлено письмо в КГД за исх.№08-01-08/3995-И. 
По Акмолинской области доведено 72 НП на сумму расхождения по ИПН/КПН 22 488 978 тенге, по СН 15 525 204 тенге. 
Всего сформировано уведомлений по 63 НП, по 1 НП отработано в ходе беседы, по 8 НП нарушения не подтверждены.
Еженедельная информация по отработке уведомлений, согласно прилагаемой форме отчета, направляется в ДАНПФЛСНР. 
</t>
  </si>
  <si>
    <t xml:space="preserve">Направлено письмо в КГД за исх.№08-01-08/3995-И. По состоянию на 01.04.2022 год по Акмолинской области все меры камерального контроля были приняты своевременно, заключения КК по исполненным уведомлениям были подписаны своевременно.
Не принятые меры по Акмолинской области на 01.04.2022г. отсутствуют.
</t>
  </si>
  <si>
    <t xml:space="preserve">Направлено письмо в КГД за исх 08-02-10/3778-И от 31.03.2022 года.
  ИП «Асылбеков» ИИН 990922351041 является участником пилотного проекта по ограничению выписки ЭСФ, в рамках извещения определен статус «Риск выписки фиктивных ЭСФ обосновано» и сформировано заключение о подтверждении нарушения.  
Зарегистрирован в качестве индивидуального предпринимателя 15.04.2021 года, вид деятельности: посреднические услуги при купле-продаже и сдаче внаем жилья и другого недвижимого имущества непроизводственного назначения. 
Согласно данным ИС ЭСФ, 100 % оборот по реализации за счет реализации цемента, основной поставщик  ТОО «Кокше-Цемент» является производителем цемента. Однако, другие расходы ИП «Асылбеков» по осуществлению ФХД отсутствуют (аренда помещения, услуги транспорта, хранение товара и т.д.). 
В целом средняя маржа ИП за 2021 года составило в сумме 4 791 300 тенге или средняя наценка на товар в сумме 71 тенге за одну 50 кг упаковку цемента.
В целях установления целесообразности регистрации ИП проведен анализ деятельности НП с учетом рентабельности ведения ФХД (цена на продукт и выгода),  в ходе которого установлено, что поставка цемента осуществлялось вагонами напрямую от поставщика к покупателю (услуги по хранению товара не осуществлялось),  в данном случае напрямую от производителя цемента ТОО Кокше Цемент. 
 При этом, у посредника ИП «Асылбеков», отсутствовал соответствующий вид деятельности. Также, у ИП «Асылбеков» отсутствовали активы, трудовые ресурсы и имеется неблагонадежный покупатель ТОО Найман М (отсутствует уплата налогов за последние 3 года, сумма взаиморасчета составило 23 123 036 тенге, НДС 2 774 764 тенге).
В связи с чем, с учетом вышеизложенных обстоятельств, а также в целях исчерпывающих фактов выписки фиктивных ЭСФ, на этапе извещения не являлось возможным определить категорию налогоплательщика. По итогам отработке уведомления, ИП «Асылбеков» предоставлены все документы по ФХД за проверяемый период и добавлен соответствующий вид деятельности: Оптовая торговля цементов, песком и гравием. 
Ограничение по данному налогоплательщику не проводилось, уведомление налогоплательщиком отработано в срок.
На постоянной основе проводятся работы по улучшению качества отработки данного пилотного проекта на уровне извещений.
</t>
  </si>
  <si>
    <t>По состоянию на 01.04.2022 года сумма ДС по НДС по данным ИС ЦУЛС в спавнении с началом года снижена на 10,1%. Дс составило 38 432,5 млн.тенге (на начало года ДС составляло 42 748,3 млн.тенге), снижение на 4 315,8 млн.тенге). Снижение ДС по предприятиям прочей экономи обеспечено на 10%, по предприятиям мониторинга на 10%, по экспортерам на 11%. По состоянию на 01.04.2022 года отработаны 6 ЦГ, 1 ЦГ в работе (срок завершения до 01.07.2022 года)
1.Срок 01.04.2022 г . Отработано. Направлен отчет о проделанной работе по 6 целевым группам по отработке дебетового сальдо по №10-01-13/3164-И от 16.03.2022 год. (на адрес исполнителя по ИПГО)
2.  Срок 01.07.2022 г. В работе. Также определена ЦГ из 16 НП строителей жилых зданий с суммой ДС по состоянию на 01.01.2022 года свыше 10 млн.тенге, общая сумма ДС по которым составила 970,3 млн.тенге. На сегодняшний день ( на 01.04.2022 г) отработано 8 НП, по которым ДС снижена на 317,3 млн.тенге
Проводится анализ на предмет образования ДС, направлены запросы в уполномоченные органы (архитектура, градостроительство исх № 3575-И от 29.03.2022 г). На сегодняшний день в работе 8 НП на сумму 489,6 млн.тенге.
В ЦГ по фармацевтам НП-и Акмолинской области отсутствуют.</t>
  </si>
  <si>
    <t>По состоянию на 01.04.2022 года ДС по снятым с НДС отработано по 46 НП на сумму 73 651,7 тыс.тенге, представлено 31 ЛФНО на сумму 38 046,6 тыс.тенге, списано ДС по п.8 ст.429 по 15 НП на сумму 35 605,1тыс.тенге. В работе 104 НП с суммой ДС 91 090,6 тыс.тенге. Данный вопрос находится на постоянном контроле, в том числе и сроки списания ДС</t>
  </si>
  <si>
    <t xml:space="preserve">1.	УАКН на еженедельной основе производится выгрузка доп.ФНО представленных к уменьшению и инвентаризация лицевых счетов по КБК 105101 по выявлению минимизации НДС путем представления доп.ФНО. С начала года отработано 113 НП на сумму НДС 325,5 млн.тенге, которые представляли доп.ФНО к уменьшению, также за неделю отработано 29 НП на сумму 78,3 млн.тенге.  
2.	В ТУГД доведена ЦГ из 94 НП (2019г. - 21 НП, 2020г. – 73 НП) по вопросу своевременности постановки на регистрационный учет по НДС, для привлечения по ст. 269, 275 КоАП РК.
Отработано 22 НП на сумму штрафа 125,5 млн. тенге.
Не подтверждено 40 НП.
6 НП мигрировали в другие УГД, направлены письма по месту регистрации. 
</t>
  </si>
  <si>
    <t xml:space="preserve">По состоянию на 01.04.2022 года сумма ДС по НДС по данным ИС ЦУЛС в спавнении с началом года снижена на 10,1%. Дс составило 38 432,5 млн.тенге (на начало года ДС составляло 42 748,3 млн.тенге), снижение на 4 315,8 млн.тенге). Снижение ДС по предприятиям прочей экономи обеспечено на 10%, по предприятиям мониторинга на 10%, по экспортерам на 11%. 
В целях исполнения плана по снижению дебетового сальдо сформированы следующие целевые группы:
- ЦГ по 1405 НП, занизивших реализацию по НДС, в сравнении с ИС ЭСФ, онлайн-ККМ на сумму 17 685,9 млн.тенге за период 2021 года.
- ЦГ по 102 НП, снятых с учета по НДС для списание ДС по НДС на сумму 103,6 млн.тенге.
- ЦГ по налогоплательщикам осуществляющие деятельность в сфере строительства жилых зданий, в том числе с суммой переплаты свыше 10 млн.тенге на сумму ДС 1 015,3 млн.тенге;
- ЦГ по налогоплательщикам Акмолинской области осуществляющие деятельность в сфере оптовой, розничной торговли фармацевтических товаров на сумму 10,1 млн.тенге;
На сегодняшний день проводится анализ по ФХД по ТОО "Агрофирма ТНК" совместно с УГД по Жаксынскому району. По состоянию на 01.04.2022 года снижение ДС не обеспечено.
</t>
  </si>
  <si>
    <r>
      <t xml:space="preserve">План на 1кв.2022 года – 580,6 млн. тенге, поступило с начала года 4 075,3 млн. тенге, исполнение составило 702%. 
(КГД № исх: 08-01-08/3632-И   от: 29.03.2022г.).
Направлено письмо в КГД№ исх: 08-01-08/3886-И   от: 01.04.2022
</t>
    </r>
    <r>
      <rPr>
        <i/>
        <sz val="12"/>
        <rFont val="Arial"/>
        <family val="2"/>
        <charset val="204"/>
      </rPr>
      <t xml:space="preserve">В автоматизированном камеральном контроле по запускам НДС с начала 2022 года  было сформировано 101 уведомлений по результатам  камерального контроля, на сумму нарушения 1 434,1 млн.тенге. 
По состоянию на 01 апреля 2022 года исполнено 61 уведомлений на сумму нарушения 908,4 млн.тенге, СПкН составил 440,7 млн.тенге, УВВ составил 401,7 млн.тенге, уплата «живыми деньгами» 179,3 млн.тенге. Эффективность исполненных уведомлений 60%.
По сроку исполнения по Кодексу на 04.04.2022 года находится на «исполнении» 40 уведомлений на сумму нарушений 525,7 млн.тенге.
</t>
    </r>
    <r>
      <rPr>
        <sz val="12"/>
        <rFont val="Arial"/>
        <family val="2"/>
        <charset val="204"/>
      </rPr>
      <t xml:space="preserve">
</t>
    </r>
  </si>
  <si>
    <t xml:space="preserve">Направлено письмо в КГД исх.№08-01-08/4046-И.
Обеспечить повышение следующих показателей по уведомлениям по КПН, НДС, ЧРПН/ЧППН/сделки:
 1) взыскание «живыми деньгами» от начисленной суммы по результатам камерального контроля до 50% - сформированы заключения с СПКН по 263 уведомлениям/извещениям на сумму нарушения – 17 508,5 млн. тенге, СПКН – 12 286,8 млн. тенге, УПП – 11 744,4 млн тенге. Исполнение – 95,6 %. 
2) эффективность камерального контроля при расчете начисленной суммы к общей сумме нарушения по выставленным уведомлениям до 15% - в 2022 году выставлено 409 на сумму нарушения в налоге – 9 887,8 млн. тенте, СПКН – 440 ,9 млн. тенге. Исполнение – 4%
 Низкая эффективность КК, связана с формированием уведомлений на сумму нарушения 9 876,5 млн. тенге, срок исполнения которых приходится на апрель, май 2022 года (запуски 9ZT, K61, K64, QK9 и т.д).
3) эффективность камерального контроля начисленной суммы к общей сумме нарушения по исполненным уведомлениям до 30% - 167 исполненных уведомлений/извещений с суммой нарушения в налоге – 10 369,2 млн. тенге, СПКН – 4 241 млн. тенге. Исполнение 40,9%.
4) эффективность камерального контроля подтвержденной суммы по отношению к общей сумме нарушения по исполненным уведомлениям до 55% - 240 исполненных уведомлений с суммой нарушения в налоге – 4 393,1 млн. тенге, подтверждённая сумма нарушения – 1 959,1 млн. тенге. Исполнение 45%.
Одна из основных причин не достижение показателя связано с формированием 70 заключении о не подтверждении с суммой не подтверждения 2 553,9 млн тенге или 56,6 % от общей суммы нарушения (к примеру ТОО Техно Трайд уведомление 0304K6400013, неподтверждённая сумма 656,5 млн.тенге, причина не подтверждения: ТОО занимается приемом платежей от физических лиц в пользу различных организаций, таких как сотовая связь, оплата коммунальных услуг, пополнение банковских счетов, оплата кредитов, оплата налогов и штрафов. В соответствии с НК РК в целях исчисления корпоративного подоходного налога при реализации услуг, доходом ТОО Техно Трайд, осуществляющего деятельность в качестве агента, является сумма вознаграждений агента).
</t>
  </si>
  <si>
    <t xml:space="preserve"> Отчет КГД за исх 08-02-10/3887-И от 01.04.2022 года ) принятия мер в отношении налогоплательщиков, которым присвоен статус «Риск уклонения от уплаты налогов».            
Также, в рамках отработки «Блокировка ИС ЭСФ» по участникам отнесенные в критерии уклоняющихся от уплаты налогов, проводится работа по увеличению КНН.
    К примеру, ТОО «Завод строительных конструкций» БИН 180740021220  в рамках пилота дополнительно начислено НДС по выявленным нарушениям в части не уплаты НДС по росту оборота по реализации, над суммой приобретения (период  за 4 квартал 2020 года и 4 квартал 2021 года), сумма НДС 68,6 млн.тенге, поступило платежным поручением 68,6 млн.тенге.
Работа по формированию Целевых групп с применением критериев определяющих низкую вероятность сделок, проводятся на постоянная основе и вышеуказанные проведенные работы, результаты таких ЦГ.
На сегодняшний день, в данном направлении имеются 2 действующие ЦГ:
- ЦГ ЧРПН (30 НП сумма рискового оборота 8,5 млрд.тенге);
- ЦГ «Взаиморасчеты с заблокированными НП» (7 НП на сумму НДС 16,7 млн. тенге).
     Краткая информация отработки Пилотного проекта «Блокировка ИС ЭСФ»:
По состоянию на 28.03.2022 года пилотом по ограничению выписки ЭСФ по Акмолинской области охвачено 512 налогоплательщиков на сумму рискового оборота 116 094,9 млн.тенге., выписка ЭСФ ограничена по 112 налогоплательщикам на сумму рискового оборота 25 398,3 млн.тенге.
В целом из общего количества (512 НП), по 137 налогоплательщикам с суммой оборота 25 498,4 млн.тенге (НДС 3 059,8 млн.тенге) определен статус «риск уклонение от уплаты налогов».
      «Риск обоснован в части признаков уклонения»- (основной критерий для определение уклоняющихся от  уплаты налогов, оборот с неблагонадежными контрагентами менее 50%, низкий КНН) определены 137 налогоплательщиков, рисковый оборот 25 498,4 млн.тг.
</t>
  </si>
  <si>
    <t xml:space="preserve">Направлено письмо в КГД № исх: 08-01-08/3805-И от 01.04.2022г.
1) В части администрирования доходов нерезидентов по роялти КГД (25.06.2021 года № исх КГД-07-3-12/17302-И) доведен ТОО Базис-СТ на сумму 3 184 456 тенге. НП выставлено уведомление № 031682500001 от 12.08.2021 года. По результатам проведенной работы НП нарушение устранено, взыскано «живыми деньгами» 3 184 456 тенге. 
2) Департаментом осуществлен анализ сведений, представленных Национальным банком РК о суммах платежах и денежных средств, полученных нерезидентами свыше 50 000 долларов за 2020 год.
По результатам камерального контроля выявлено, что 8 НП произведены выплаты нерезидентам в сумме 914,8 млн. тенге за приобретенные работы и услуги, при этом расчет 101.04 не представлен, либо не в полном объеме отражены суммы. Поручение направлено в территориальные УГД для отработки с налогоплательщиками, работа в данном направлении продолжается.
Вместе с тем, совместно с Прокуратурой Акмолинской области создана рабочая группа по предотвращению вывода капитала. В связи с чем, для более детального анализа предлагаем запросить сведения с Национального банка по выводу денежных средств свыше 50 000 долларов в совокупности по всем транзакциям.
</t>
  </si>
  <si>
    <t xml:space="preserve">   Касательно 143 рисковых поставщиков, выявленных в рамках хронометражных обследований в строительной отрасли, проведения работы по инициированию исковых заявлений информация направлена в КГД за исх.№ 08-02-10/16248-И   от 28.12.2021 года. 
   Из 160 поставщиков установлены 10 ИП имеющих признаки «рисковых». Общим признаком ИП является применение специального налогового режима. В целях получения информации об осуществленных взаиморасчетам ИП приглашены на беседу с представлением письменного пояснения. Так по состоянию на 27.12.2021 г. получено пояснение от всех «рисковых» НП, в том числе представлены от 2 ИП ДФНО за 1 полугодие 2021 года, (доначислено по КБК 901101 – 67 500, 902101 – 22 320, 904101 – 12 600). 1 ИП представил пояснение согласно которого обязуется представить ДФНО за 1 полугодие 2021 года с отражением дополнительно 4 работников. А также, 7 НП оказывают услуги с октября 2021 года, поэтому работники будут отражены в ФНО 910.00 за 2 полугодие 2021 года. Вместе с тем, по итогу 2021 года ТОО "К.Г.С Сауда" дозаявила и уплатило авансовые платежи в размере 60,0 млн.тенге (ДФНО 101.02 № 032622122021N00250 от 22.12.2021, № 032627122021N00170 от 27.12.2021г). 
</t>
  </si>
  <si>
    <r>
      <t>Направлено поручение предоставить сведения в срок до  25.02.2022г. о проделанной работе в части истребования в судах исполнительных листов (ТОО «Т-Сервис» - УГД поЦелиноград р-н, ТОО "Тима и Компания", ТОО "ТЗК Кокшетау" - УГД г Кокшетау)  для активизации взыскания направить в ДЮ/палата ЧСИ.</t>
    </r>
    <r>
      <rPr>
        <b/>
        <sz val="13"/>
        <color rgb="FFFF0000"/>
        <rFont val="Arial"/>
        <family val="2"/>
        <charset val="204"/>
      </rPr>
      <t xml:space="preserve"> Ответ в КГД  - № исх: 11-02-21/2329-И   от: 28.02.2022; № исх: 11-02-21/3799-И   от: 31.03.2022
</t>
    </r>
    <r>
      <rPr>
        <sz val="13"/>
        <rFont val="Arial"/>
        <family val="2"/>
        <charset val="204"/>
      </rPr>
      <t>Направлена инф.о проделанной работе по следующим должникам банкротам:
ТОО "Т.З.К.Кокшетау" - в связи с отбыванием наказания Оразалинова А.К. в ЕЦ/10 г.Нур-Султана, УГД по г.Кокшетау материалы направлены в Департамент юстиции г.Нур-Султан, исходящим №1074/И от 23.02.2022г, с предоставлением сведений о трудоустройстве или нетрудоустроенности должника.
ТОО "Тима и компания"- УГД по г.Кокшетау были направлены материалы за № 537/И от 01.02.2021 года в Департамент юстиции по Северо-Казахстанской области. На сегодняшний день по материалам УГД, возбуждено исполнительное производство №14/21-59-21 от 30.03.2021г, и находится на исполнении в МТО по исполнению судебных актов №4, Департамента юстиции по СКО, у государственного судебного исполнителя Абилькаримовой Батимы Севкраевны. На данный момент по вышеуказанному материалу проставлен статус - приостановлено.  В данном случае материал приостанавливается на период розыскных мероприятий должника.
ТОО «Т-Сервис» - направлено заявления в суд о выдаче дубликата исполнительного листа, на 05.04.2022г. назначено судебное заседание по заявлению о выдаче дубликата исполнительного листа.</t>
    </r>
  </si>
  <si>
    <t>По состоянию на 01.04.2022 г. задолженность по налогу на имущество, земельному налогу и налогу на транспортные средства с физических лиц составило 347 626 тыс.тенге, в сравнени с 01.01.2022 года задолженность снижена на 70 944  тыс.тенге или на 16,9% (по состоянию на 01.01.2022 года задолженность по физическим лицам составила 418 570 тыс.тенге). Для принятия мер по снижению налоговой задолженности, в особенности по налоговым приказам, находящимся на исполнении более 6 месяцев в настоящее время  находится на исполнении, а именно для направления сводной  информации в региональную палату судебных исполнителей, в территориальный департамент юстиции по факту недостаточности  работы судебных исполнителей  направлено письмо в ТУГД области для предоставления информации за № 11-01-16/2181-И от 24.02.2022 года, срок предоставления 14.03.2022г. Согласно письма за № 11-01-14/2966-И от 14.03.2022 года направлено пиьсмо в КГД МФ РК , касательно сведений по налоговым приказам, находящихся свыше 6 месяцев. Кроме того, проведен круглый стол по обсуждению взыскания ЧСИ налоговой задолженности с физических лиц.   Предложения: По вопросу совершенствования работы с частными судебными исполнителями автоматизировать акт сверки ОГД и  ЧСИ в автоматическом режиме.</t>
  </si>
  <si>
    <t>По состоянию на 01.04.2022 г. задолженность по налогу на имущество, земельному налогу и налогу на транспортные средства с физических лиц составило 347 626 тыс.тенге, в сравнени с 01.01.2022 года задолженность снижена на 70 944  тыс.тенге или на 16,9% (по состоянию на 01.01.2022 года задолженность по физическим лицам составила 418 570 тыс.тенге), поручение исполнено.</t>
  </si>
  <si>
    <r>
      <t>Недоимка по налогам по состоянию на 01.04.2022г. составила 4 329 129 тыс.тенге, в сравнении с началом текущего года недоимка снижена на 4 239 580 тыс.тенге или 49% (на 01.01.2022г составляла 8 568 709 тыс.тенге).
По состоянию на 01.04.2022 года сумма задолженности по ТПиН составила 47,2 млн.тенге, в сравнение с началом года отсутствует динамика снижения (на 01.01.2022г задолженность по ТПиН составляла 47,2 млн.тенге).</t>
    </r>
    <r>
      <rPr>
        <sz val="12"/>
        <color rgb="FFFF0000"/>
        <rFont val="Arial"/>
        <family val="2"/>
        <charset val="204"/>
      </rPr>
      <t xml:space="preserve"> Информация направлена в КГД МФ РК  письмом № исх: 11-01-14/4015-И   от: 05.04.2022г.</t>
    </r>
  </si>
  <si>
    <r>
      <t xml:space="preserve">Задолженность по социальным платежам на 01.04.2022 года составила 269 484 тыс.тенге, в сравнении с началом года задолженность снижена на 57 455 тыс.тенге, или 18% (задолженность на 01.01.2022г. – 326 939 тыс.тенге). </t>
    </r>
    <r>
      <rPr>
        <sz val="12"/>
        <color rgb="FFFF0000"/>
        <rFont val="Arial"/>
        <family val="2"/>
        <charset val="204"/>
      </rPr>
      <t xml:space="preserve"> Информация направлена в КГД МФ РК  письмом № исх: 11-01-14/4015-И   от: 05.04.2022г.</t>
    </r>
  </si>
  <si>
    <r>
      <t xml:space="preserve">По состоянию на 01.04.2022 года поступления денежных средств за счет  взыскания налоговой задолженности составило 305 555,8 тыс.тенге, в том числе за счет взыскания инкассовыми распоряжениями со счетов дебиторов на сумму 98 002,8 тыс.тенге, со счетов налогоплательщика-должника на сумму 199 716,2 тыс.тенге, за счет реализации имущества 7 836,8 тыс.тенге.  </t>
    </r>
    <r>
      <rPr>
        <sz val="12"/>
        <color rgb="FFFF0000"/>
        <rFont val="Arial"/>
        <family val="2"/>
        <charset val="204"/>
      </rPr>
      <t>Информация направлена в КГД МФ РК  письмом № исх: 11-01-14/4015-И   от: 05.04.2022г.</t>
    </r>
  </si>
  <si>
    <r>
      <t xml:space="preserve">В 1 квартале 2022 года составлено 23 актов описи имущества на общую сумму 299 542,1 тыс.тенге, в отношении 19 налогоплательщиков, из них:
- По 10 актам описи имущества на сумму 57 914,1 млн.тенге, в отношении 7 НП, ограниченное имущество передано на реализацию. 
- 6 актов описи на сумму 121 763,2 тыс.тенге по 6 налогоплательщикам отменены в связи с погашением налоговой задолженности;
- по 3 актам описи на сумму 57 022,4 тыс.тенге в отношении  2 НП имущество в залоге;
- по 2 актам описи имущества на сумму 4 721,0 тыс.тенге в отношении 2 НП имущество не передано на реализацию в связи с принятием мер по отработке дебиторской задолженности;
- по 2 актам описи имущества на сумму 58 121,5 тыс.тенге в отношении 2 НП имущество не передано на реализацию в связи с тем, что были описаны земельные участки на праве землепользования, по которым сроки землепользования истекли.
Сумма поступлений за счет реализации имущества за 1 квартал 2022 года составляет 7 836,8 тыс.тенге.  </t>
    </r>
    <r>
      <rPr>
        <sz val="12"/>
        <color rgb="FFFF0000"/>
        <rFont val="Arial"/>
        <family val="2"/>
        <charset val="204"/>
      </rPr>
      <t>Информация направлена в КГД МФ РК  письмом № исх: 11-01-14/4015-И   от: 05.04.2022г.</t>
    </r>
  </si>
  <si>
    <r>
      <t xml:space="preserve">Недоимка по налогам по состоянию на 01.04.2022г. составила 4 329 129 тыс.тенге, в сравнении с началом текущего года недоимка снижена на 4 239 580 тыс.тенге или 49% (на 01.01.2022г составляла 8 568 709 тыс.тенге). </t>
    </r>
    <r>
      <rPr>
        <sz val="12"/>
        <color rgb="FFFF0000"/>
        <rFont val="Arial"/>
        <family val="2"/>
        <charset val="204"/>
      </rPr>
      <t xml:space="preserve"> Информация направлена в КГД МФ РК  письмом № исх: 11-01-14/4015-И   от: 05.04.2022г.</t>
    </r>
  </si>
  <si>
    <r>
      <t xml:space="preserve">По состоянию на 01.04.2022 года сумма задолженности по ТПиН составила 47,2 млн.тенге, в сравнение с началом года отсутствует динамика снижения (на 01.01.2022г задолженность по ТПиН составляла 47,2 млн.тенге).  </t>
    </r>
    <r>
      <rPr>
        <sz val="12"/>
        <color rgb="FFFF0000"/>
        <rFont val="Arial"/>
        <family val="2"/>
        <charset val="204"/>
      </rPr>
      <t>Информация направлена в КГД МФ РК  письмом № исх: 11-01-14/4015-И   от: 05.04.2022г.</t>
    </r>
  </si>
  <si>
    <r>
      <t xml:space="preserve">Задолженность по социальным платежам на 01.04.2022 года составила 269 484 тыс.тенге, в сравнении с началом года задолженность снижена на 57 455 тыс.тенге, или 18% (задолженность на 01.01.2022г. – 326 939 тыс.тенге).  </t>
    </r>
    <r>
      <rPr>
        <sz val="12"/>
        <color rgb="FFFF0000"/>
        <rFont val="Arial"/>
        <family val="2"/>
        <charset val="204"/>
      </rPr>
      <t>Информация направлена в КГД МФ РК  письмом № исх: 11-01-14/4015-И   от: 05.04.2022г.</t>
    </r>
  </si>
  <si>
    <r>
      <t xml:space="preserve">ТОО "Актас" является сельхозтоваропроизводителем. За 4 квартал 2021г производилась реализация остатка зерна урожая 2020 года.
ПУД ОЛЬГА ВАЛЕРЬЕВНА в 4 квартале 2021г были оказаны строительные услуги. Вид деятельности ИП: Строительство жилых зданий. Оплата ожидается до 15.04.2022г.
АО "Товарная биржа "Сельхозпроизводителей, недропользователей и государственных учреждений" недоимка погашена 05.03.2022 года.
 </t>
    </r>
    <r>
      <rPr>
        <sz val="12"/>
        <color rgb="FFFF0000"/>
        <rFont val="Arial"/>
        <family val="2"/>
        <charset val="204"/>
      </rPr>
      <t>Информация направлена в КГД МФ РК  письмом № исх: 11-01-14/4015-И   от: 05.04.2022г.</t>
    </r>
  </si>
  <si>
    <r>
      <t xml:space="preserve">Недоимка по налогам по состоянию на 01.04.2022г. составила 4 329 129 тыс.тенге, в сравнении с началом текущего года недоимка снижена на 4 239 580 тыс.тенге или 49% (на 01.01.2022г составляла  Информация направлена в КГД МФ РК  письмом № исх: 11-01-14/4015-И   от: 05.04.2022г. 8 568 709 тыс.тенге). По состоянию на 01.04.2022 года сумма задолженности по ТПиН составила 47,2 млн.тенге, в сравнение с началом года отсутствует динамика снижения (на 01.01.2022г задолженность по ТПиН составляла 47,2 млн.тенге).  </t>
    </r>
    <r>
      <rPr>
        <sz val="12"/>
        <color rgb="FFFF0000"/>
        <rFont val="Arial"/>
        <family val="2"/>
        <charset val="204"/>
      </rPr>
      <t>Информация направлена в КГД МФ РК  письмом № исх: 11-01-14/4015-И   от: 05.04.2022г.</t>
    </r>
  </si>
  <si>
    <t>Недоимка по налогам по состоянию на 01.04.2022г. составила 4 329 129 тыс.тенге, в сравнении с началом текущего года недоимка снижена на 4 239 580 тыс.тенге или 49% (недоимка на 01.01.2022г составляла 8 568 709 тыс.тенге).
Недоимка по налогам по состоянию на 01.04.2022г. без учета АО "Altyntau Kokshetau" снижена на 419 514 тыс.тенге или 9%. По состоянию на 01.04.2022 года живыми деньгами взыскано 297,7 млн.тенге. Рост удельного веса взыскания живыми деньгами по отношению к прошлому году составило 8% (в 1 квартале 2021г взыскано 252,1 млн.тенге).</t>
  </si>
  <si>
    <t xml:space="preserve">СЗ № исх: 11-01-21/871-ВН   от: 11.03.2022г: По вопросу введения рейтинга акимов по взысканию задолженности физических лиц в Акимат Акмолинской области направлено предложение за № 11-01-15/2623-И от 04.03.2022 года.
Касательно проведения анализа по взысканию ЧСИ задолженности физических лиц, в связи с большим объемом работы просим продлить срок исполнения поручения до 18.03.2022 года.
Управлением по работе с задолженностью, согласно программы АИС ИОП МЮ РК проведен анализ по взысканию задолженности (свыше 65 тыс.тенге) с 2020 года. В ходе установлено следующее: по 862 физическим  лицам на сумму 183 657,4 тыс.тенге находится исполнительные листы у 150 частных судебных  исполнителей по областям РК, из них у 80 ЧСИ по Акмолинской области находится исполнительные листы по 497 физическим лицам на сумму 104 441,6 тыс.тенге, где налоговые приказы направлены по ФЛ, имеющих задолженность налога на транспортные средства (то есть по ФЛ, имеющие транспортные средства). По всем фактам, а именно находящимся исполнительным производствам у ЧСИ, свыше 6 месяцев, а также по физическим лицам, имеющие транспортные средства, направлено письмо в Региональную палату частных судебных исполнителей по Акмолинской области, для взыскания и оказания помощи в принятия соответствующих мер к частным судебным исполнителям, список на 524 листах.
</t>
  </si>
  <si>
    <t xml:space="preserve">УАР: По оперативным данным план прогноз по доходам в компетенции КГД МФ РК на 31.03.2022г.
по Гос.бюджету исполнен на 114,3%, темп роста 136%
по Республиканскому бюджету на 104,7%, темп роста 139,6%
по Местному бюджету на 136,5%, темп роста 130%.
</t>
  </si>
  <si>
    <t xml:space="preserve">УАР: По состоянию на 31.03.2022г. план дополнительных резервов «живыми деньгами» исполнен на 142,4% или изыскано в сумме  8 491 млн. тенге.
За январь-март 2022 года в сравнении с аналогичным периодом прошлого года по дополнительным поступлениям темп составил – 125,6% меньше на 1 729 млн. тенге (факт январь-март 2022г. – 8 491 млн. тенге, факт январь-март 2021г. – 6 762 млн. тенге)
Снижение поступлений по сравнению с прошлым годом наблюдается по следующим направлениям:
 - «Администрирование с использованием сведений электронных счетов-фактур» УАКН – темп 56,2% (факт доп.п. 2021г. – 1 833 млн.тенге, факт доп.п. 2022г. – 1 029 млн.тенге),
- «Администрирование нерезидентов» УКМ – темп 1,1% (факт доп.п. 2021г. – 54 млн.тенге, факт доп.п. 2022г. – 0,6 млн.тенге),
- «Администрирование возврата НДС и превышения НДС» УАКН – темп 89,2% (факт доп.п. 2021г. – 17 млн.тенге, факт доп.п. 2022г. – 15 млн.тенге),
- «Налоговые проверки» УА – темп 28,5% (факт доп.п. 2021г. – 336 млн.тенге, факт доп.п. 2022г. – 96 млн.тенге),
- «Взыскание налоговой задолженности» УРЗ – темп 84% (факт доп.п. 2021г. – 801 млн.тенге, факт доп.п. 2022г. – 672 млн.тенге),
- «Контроль процедуры реабилитации и банкротства» УРЗ – темп 19,4% (факт доп.п. 2021г. – 61 млн.тенге, факт доп.п. 2022г. – 12 млн.тенге),
- «Администрирование крупных НП» УАКН – темп 0% (факт доп.п. 2021г. – 376 млн.тенге, факт доп.п. 2022г. – 0 млн.тенге).
</t>
  </si>
  <si>
    <r>
      <t>УАР: Переплата ГБ на 01.04.2022г. составила 49,6 млрд. тенге,  снижение по отношению к началу года на -7,5 млрд. тенге (переплата на 01.01.2022г. – 57,1 млрд.т.), темп – 86,8%.</t>
    </r>
    <r>
      <rPr>
        <sz val="12"/>
        <color rgb="FFFF0000"/>
        <rFont val="Times New Roman"/>
        <family val="1"/>
        <charset val="204"/>
      </rPr>
      <t xml:space="preserve">
</t>
    </r>
  </si>
  <si>
    <t xml:space="preserve">По состоянию на 31.03.2022 г. прогноз по акцизам на ТВП (105274,105284) исполнен на 203,3%, поступило 4 029 ,3 млн. тенге при плане 1 982,3 млн. тенге, темп роста 158,9%;
Поступление доп. резервов в РБ на 31.03.2022г. (НДС 105101) составило 41,7 млн. тенге, в том числе «живыми» деньгами 35,1 млн. тенге, при плане за 1-ый квартла 39 млн. тенге, исполнение 90%. В работе КК по субъектам подакцизной продукции на предмет занижения оборота по реализации НДС при сравнении с данными онлайн ККМ (2021г.), завышение вычетов КПН за 2020г. при сравнении с данными ЭСФ и деклараций по обороту подакцизной продукции </t>
  </si>
  <si>
    <t xml:space="preserve">На территории области осуществляют деятельность 6 производителей подакцизной продукции с размещенными на их территории акицзными постами. В рамках контроля проведены выездные проверки акцизных постов с фото и видео контролем помещений используемых для производства и оборота подакцизных товаров, территории производителей подакцизной продукции, направлены справки в КГД МФ РК, ежедневно проводится мониторинг показаний КПУ и их сверка с данными акцизного поста и показаниями ИС Е-САПА и СУНП, осуществляется фото и видео фиксация процесса нахождения на акцизном посту    </t>
  </si>
  <si>
    <t>Произведена выгрузка ЭСФ выписанных за 2021 год и 1 квартал 2022 года по реализатором нефтепродуктов и дополнительно проводится анализ на предмет приобретения и реализации видов нефтепродуктов включенных в список подакцизных товаров, за проверенный период оборот дополнительно введенных видов подакцизных товаров на территории области не осуществлялся</t>
  </si>
  <si>
    <t>На территории области осуществляют деятельность 5 крупных производителей этилового спирта и алкогольной продукции, 1 мини НПЗ.
По указанным предприятиям проведен анализ объемов производства по данным декларанта и показаний КПУ, расхождения по АО "Айдабульский спиртзавод", ТОО «Солодовый спиртзавод "Alfa  Organic", ТОО "Натур продукт", АО "Кокшетауминводы" в пределах погрешностей установленных для КПУ, произведен анализ данных по ФНО 400.00 и ЭСФ в части объемов реализации ЭС и АП, уплаты акцизов. расхождения не установлены</t>
  </si>
  <si>
    <t xml:space="preserve">С реализаторами табачных изделий проведена разъяснительная работа посредством zoom-семинаров, размещены инструктивные материалы, произведена раздача информационных буклетов с целью обеспечения 100-процентной регистрации субъектов рынка табачных изделий и подтверждения актов приема-передачи
По состоянию на 31.03.2022г. количество подтвержденных актов в ИС МПТ составило 14781 шт., не обрабатываются в ИС МПТ 629 актов в связи с наличием «ошибки в обработке», не подтверждены 50 актов в связи с ликвидацией ИП, отклонены 4 акта, уд. вес отработанных 89,3%, находятся в работе 1837 актов
</t>
  </si>
  <si>
    <t>По состоянию на 31.03.2022 г. прогноз по акцизам на ТВП (105274,105284) исполнен на 203,3%, поступило 4 029 ,3 млн. тенге при плане 1 982,3 млн. тенге, темп роста 158,9%</t>
  </si>
  <si>
    <r>
      <t xml:space="preserve">Информация в КГД исх. №10-02-10/3434-И от 25.03.2022г.
Согласно доведенной ЦГ низкая загрузка мощностей: АО Айдабульский спиртзавод, ТОО Солодовый спиртзаводAlfa  Organic", ТОО Натурпродукт, ТОО Grand Royal Bottlers.
 - </t>
    </r>
    <r>
      <rPr>
        <b/>
        <sz val="12"/>
        <color theme="1"/>
        <rFont val="Arial"/>
        <family val="2"/>
        <charset val="204"/>
      </rPr>
      <t>АО Айдабульский спиртзавод</t>
    </r>
    <r>
      <rPr>
        <sz val="12"/>
        <color theme="1"/>
        <rFont val="Arial"/>
        <family val="2"/>
        <charset val="204"/>
      </rPr>
      <t xml:space="preserve"> приостановление производства этилового спирта на заводе в период с июня по август, ноябрь 2021 года. В целом за 2021 год предприятие проработала 88 дней или на 148 дней  меньше чем за аналогичный период 2020 года;
</t>
    </r>
    <r>
      <rPr>
        <b/>
        <i/>
        <sz val="12"/>
        <color theme="1"/>
        <rFont val="Arial"/>
        <family val="2"/>
        <charset val="204"/>
      </rPr>
      <t>- ТОО Солодовый спиртзавод Alfa  Organic"</t>
    </r>
    <r>
      <rPr>
        <b/>
        <sz val="12"/>
        <color theme="1"/>
        <rFont val="Arial"/>
        <family val="2"/>
        <charset val="204"/>
      </rPr>
      <t xml:space="preserve"> </t>
    </r>
    <r>
      <rPr>
        <sz val="12"/>
        <color theme="1"/>
        <rFont val="Arial"/>
        <family val="2"/>
        <charset val="204"/>
      </rPr>
      <t xml:space="preserve">процент загрузки производственных мощностей определяется предприятием пропорционально объемам реализации готовой продукции на производство АП, мед. и тех нужды. Дополнительная загрузка мощностей приведет к образованию остатков не реализауемого этилового спирта на предприятии;
</t>
    </r>
    <r>
      <rPr>
        <b/>
        <i/>
        <sz val="12"/>
        <color theme="1"/>
        <rFont val="Arial"/>
        <family val="2"/>
        <charset val="204"/>
      </rPr>
      <t>- ТОО Натурпродукт</t>
    </r>
    <r>
      <rPr>
        <sz val="12"/>
        <color theme="1"/>
        <rFont val="Arial"/>
        <family val="2"/>
        <charset val="204"/>
      </rPr>
      <t xml:space="preserve"> на предприятии наблюдается спад реализации алкогольной продукции, темп реализации АП в 2021 году составил 89,7%. снижение на 16 735 дал;
-</t>
    </r>
    <r>
      <rPr>
        <b/>
        <i/>
        <sz val="12"/>
        <color theme="1"/>
        <rFont val="Arial"/>
        <family val="2"/>
        <charset val="204"/>
      </rPr>
      <t>ТОО Grand Royal Bottlers</t>
    </r>
    <r>
      <rPr>
        <sz val="12"/>
        <color theme="1"/>
        <rFont val="Arial"/>
        <family val="2"/>
        <charset val="204"/>
      </rPr>
      <t xml:space="preserve"> годовая производственная мощность предприятия по производству водок и водок особых поэтапно увеличивалась в течении 2021 года с 493,9 тыс.дал до 2073,6 тыс. дал, минимальная загрузка составила 60,4%, годовая производственная мощность предприятия по производству коньяков поэтапно уменьшалась в течении 2021 года с 216,6 тыс. дал до 14,1 тыс. дал, минимальная загрузка мощностей 100% 
</t>
    </r>
  </si>
  <si>
    <t xml:space="preserve">Согласно доведенной целевой группы КГД МФ РК за январь-февраль 2022 года наблюдается снижение оплаты акцизов в сравнении с аналогичным периодом 2021 года по ТОО "Grand Royal Bottlers" (Гранд Роял Боттлерс) темп 49,3% (-327,5 млн. тенге), ТОО «Мир напитков» темп 0% (-4,9 млн. тенге), АО «Айдабульский спиртзавод» темп 56,7% (-2,5 млн. тенге),ТОО "Industrial Market Resource" темп 0% (-2,3 млн. тенге).
В ходе проведенного анализа выявлены следующие причины снижения поступлений.
- ТОО «Grand Royal Bottlers» темп 49,3% (-327,5 млн. тенге) снижение уплаты акциза за январь-февраль 2022 года в сравнении с аналогичным периодом 2021 года обусловлено началом производства АП на внутренний рынок РК в январе 2021 года в связи с чем предприятием заказано УКМ в объеме превышающем план производства на январь-февраль 2021 году (заказано 1079,6 тыс. УКМ), в текущем году заказано 545,5 тыс. УКМ в пределах плана производства. 
-ТОО «Мир напитков» темп 0% (-4,9 млн. тенге), является импортером алкогольной продукции, снижение импорта алкогольной продукции (пиво) с Российской федерации на 86,3%, за 2 месяца 2022 года ввезено 26400 бутылок пива при этом за аналогичный период 2021 года ввезено 192 558 бутылок (снижение -166 158 бут.), причины снижения рост отпускных цен на алкогольную продукции с завода, для сравнения в начале 2021 года цена за 1 бутылку составляла 11,5 рублей, в декабре 2021 года цена составила 12,08 рублей (+0,58 руб.), в 2022 году отпускная цена 16,64 рублей (+4,56 руб.), увеличение ставки акциза с 57 тенге до 79 тенге. Наблюдается рост импорта в связи со снижением курса рубля (за март завезено 41 472 бутылок).   
- АО «Айдабульский спиртзавод» темп 56,7% (-2,5 млн. тенге) снижение в связи с простоем предприятия, за янв.-февр. 2022г. АО проработало 5 дней (произведено 10 035 дал ЭС), за аналогичный период 2021 год предприятие проработало 34 дня (произведено 46 586 дал ЭС);
- ТОО «Industrial Market Resource» темп 0% (2,3 млн. тенге) единственный импортер д/т на территории Акм. обл., с декабря 2021 года прекратил ввоз д/т, на конец года переплата по акцизу (КБК 105279) составила 1,6 млн. тенге.
Дополнительно по указанным налогоплательщикам за 2021 год проводился анализ на предмет наличия расхождений в оборотах по НДС, КПН, доначислено дополнительных резервов по ТОО "Grand Royal Bottlers" (Гранд Роял Боттлерс) НДС на сумму 26,1 млн. тенге, по ТОО "Industrial Market Resource" НДС на сумму 107,0 млн. тенге, ТОО «Мир напитков» НДС на сумму 3,1 млн. тенге, АО «Айдабульский спиртзавод» НДс на сумму 1,5 млн. тенге.
</t>
  </si>
  <si>
    <t>Сформирована рабочая группа из числа сотрудников управлений аудита (4 чел.) и камерального мониторинга (4 чел.) , Приказ №74 от 11.03.2022 года.</t>
  </si>
  <si>
    <t>Направлен запрос на инициирование внеплановой налоговой проверки в отношении АО "Кокшетауские минеральные воды" запрос №07-01-18/3490-И от 25.03.2022 года</t>
  </si>
  <si>
    <r>
      <t xml:space="preserve"> По состоянию на 25.02.2022 года:
по аудиту отправлено 10 запросов на инициирование внеплановых налоговых проверок на общую сумму 643,7 млн.тенге:
по ОПТК направлено 20 запросов на инициирование таможенных проверок на общую сумму 30,3 млн.тенге
</t>
    </r>
    <r>
      <rPr>
        <b/>
        <i/>
        <sz val="13"/>
        <color rgb="FF000000"/>
        <rFont val="Times New Roman"/>
        <family val="1"/>
        <charset val="204"/>
      </rPr>
      <t xml:space="preserve">Виза руководителя ДГД:  2 ай ішінде тек 10 үсыныс әзірленген, қалған 1 ай ішінде қалай орындайсыздар??? наурыз айында тек 18 жұмыс күн болады!!!
</t>
    </r>
    <r>
      <rPr>
        <b/>
        <sz val="13"/>
        <color rgb="FF000000"/>
        <rFont val="Times New Roman"/>
        <family val="1"/>
        <charset val="204"/>
      </rPr>
      <t>По состоянию на 31.03.2022 года направлено 23 запросов на инициирование налоговых проверок и 27 запросов на инициирование таможенных проверок</t>
    </r>
  </si>
  <si>
    <t>???  Завершили или нет?</t>
  </si>
  <si>
    <t>Выгружены  списки налогоплательщиков за 2021 год (по месяцам), оказывающих услуги по международным перевозкам грузов между странами ЕАЭС,  начата работа на предмет проверки выписки ЭСФ в адрес грузополучателей</t>
  </si>
  <si>
    <t>Всего по состоянию на 31.03.2022 года направлено 23  запроса в КГД МФ РК на инициирование внеплановых налоговых проверок,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96 млн. тенге. По остальным налогоплательщикам запросы на инициирование налоговых проверок находятся на рассмотрении в КГД МФ РК.</t>
  </si>
  <si>
    <r>
      <rPr>
        <b/>
        <sz val="13"/>
        <color theme="1"/>
        <rFont val="Times New Roman"/>
        <family val="1"/>
        <charset val="204"/>
      </rPr>
      <t xml:space="preserve">исх: 10-01-17/712-ВН   от: 25.02.2022г. 10-01-17/810-ВН   от: 05.03.2022г. </t>
    </r>
    <r>
      <rPr>
        <sz val="13"/>
        <color theme="1"/>
        <rFont val="Times New Roman"/>
        <family val="1"/>
        <charset val="204"/>
      </rPr>
      <t xml:space="preserve">
Проведен анализ (сопоставление выгруженных ЭСФ с Перечнем социально значимых продовольственных товаров утвержден постановлением Правительства РК от 1 марта 2010 года №145) по НП неправомерно применивших пониженную ставку НДС за 2020 год. 
Результаты анализа направлены на отработку в УГД. Срок исполнения 28.02.2022 года.
</t>
    </r>
    <r>
      <rPr>
        <sz val="13"/>
        <rFont val="Times New Roman"/>
        <family val="1"/>
        <charset val="204"/>
      </rPr>
      <t xml:space="preserve">Дополнительно направлена служ.зап. исх: 10-01-17/810-ВН   от: 05.03.2022г. В целях исполнения пункта 15 поручения от 15 февраля 2022 года №2-АС, проведен анализ (сопоставление выгруженных ЭСФ с Перечнем социально значимых продовольственных товаров утвержден постановлением Правительства РК от 1 марта 2010 года №145) по НП неправомерно применивших пониженную ставку НДС за 2020 год. 
По результатам данного анализа по Акмолинской области было установлено: 
- за 1 квартал 2020 года пониженная ставка не применялась;
- за 2 квартал 2020 года пониженную ставка НДС в размере 8% применяли 16 НП, на общую сумму 2 925 480 041, сумма НДС 234 061 757 тенге, из них по 1 НП (ТОО "Курочка Ряба" БИН 180140018209) установлено неправомерное применение пониженной ставки (код ТНВЭД 207136001, 207146001) на общую сумму 23 345 028 тенге, сумма НДС 1 867 603 тенге;
- за 3 квартал 2020 года пониженную ставка НДС в размере 8% применяли 19 НП, на общую сумму 3 406 525 670 тенге, сумма НДС 272 606 396 тенге, из них по 1 НП (ТОО "Курочка Ряба" БИН 180140018209) установлено неправомерное применение пониженной ставки (код ТНВЭД 207136001, 207146001) на общую сумму 165 105 349 тенге, сумма НДС 13 208 428 тенге;
- за 4 квартала 2020 года пониженная ставка не применялась.
</t>
    </r>
    <r>
      <rPr>
        <sz val="13"/>
        <color rgb="FF0000FF"/>
        <rFont val="Times New Roman"/>
        <family val="1"/>
        <charset val="204"/>
      </rPr>
      <t xml:space="preserve">Результаты анализа направлены на отработку в УГД. Взяв во внимание  разъяснения КГД МФ РК по данному вопросу проведена работа с вышеуказанными НП. В результате отработки отклонения не были подтверждены. Пониженная ставка НДС применялась правомерно. 
Следовательно, НП неправомерно применявшие пониженную ставку НДС в 2020 году по Акмолинской области отсутствуют. </t>
    </r>
    <r>
      <rPr>
        <sz val="13"/>
        <color theme="1"/>
        <rFont val="Times New Roman"/>
        <family val="1"/>
        <charset val="204"/>
      </rPr>
      <t xml:space="preserve">
 </t>
    </r>
  </si>
  <si>
    <t>ОАНДС.По дополнительным резервам по НДС (ЭСФ, виртуальный склад) на 01.04.2022 года при плане 1 865,7 млн.тенге, начислено 2 686,2 млн.тенге, из которых уплачено живыми деньгами 1 192,6 млн.тенге. План исполнен на 63,9 %
Исполнение плана по дополнительным резервам с ЕАЭС  на 1 кв 2022 года. При плане – 241,7 млн.тенге, фактическое поступление доп резервов составило – 440,8 млн.тенге (в т.ч. живыми деньгами – 432,6 млн.тенге), отклонение – 190,9  млн.тенге, исполнение – 179,0 %. Темп роста составил – 185,6 % (поступления аналогичный период 2021г. – 233,1 млн.тенге).</t>
  </si>
  <si>
    <r>
      <rPr>
        <b/>
        <sz val="11"/>
        <rFont val="Times New Roman"/>
        <family val="1"/>
        <charset val="204"/>
      </rPr>
      <t xml:space="preserve">УКМ: </t>
    </r>
    <r>
      <rPr>
        <sz val="11"/>
        <rFont val="Times New Roman"/>
        <family val="1"/>
        <charset val="204"/>
      </rPr>
      <t>Направлено письмо в КГД № исх: 08-01-08/1583-И от 11.02.2022г.
Из доведенных 151 фактов на сумму нарушений на 1,3 млрд.тг., по Акмолинской области установлено 8 фактов на сумму 33 млн. тенге, когда заключение КК подписаны без начисления, при наличии расхождении с ЭСФ (</t>
    </r>
    <r>
      <rPr>
        <i/>
        <sz val="10"/>
        <rFont val="Times New Roman"/>
        <family val="1"/>
        <charset val="204"/>
      </rPr>
      <t>нарушения по итогам 4 кв.2020 года, 1,2 кв.2021г.</t>
    </r>
    <r>
      <rPr>
        <sz val="11"/>
        <rFont val="Times New Roman"/>
        <family val="1"/>
        <charset val="204"/>
      </rPr>
      <t>)».
По всем 8 фактам на сумму нарушения 33,0 млн. тенге не подтверждаются (Т</t>
    </r>
    <r>
      <rPr>
        <i/>
        <sz val="10"/>
        <rFont val="Times New Roman"/>
        <family val="1"/>
        <charset val="204"/>
      </rPr>
      <t>ОО BurabayHotelManagement, ТОО Чингис-Хан, ТООGlobalSalesGroup, ТОО ПлемхозяйствоАршалы, ТОО САҒЫМ-БИДАЙ, ТОО Завод строительных конструкций, ТОО AB-TradeKZ, ТОО Кокше Тазалык</t>
    </r>
    <r>
      <rPr>
        <sz val="11"/>
        <rFont val="Times New Roman"/>
        <family val="1"/>
        <charset val="204"/>
      </rPr>
      <t xml:space="preserve">).
</t>
    </r>
  </si>
  <si>
    <t>частичное исполнение</t>
  </si>
  <si>
    <t xml:space="preserve">Согласно утвержденного графика проводятся мероприятие оказания государственных услуг методом «Тайный потребитель» Праведен видеообзвон 5 ТУГД (УГД по Аршалинскому району, УГД по Атбасарскому району, УГД по Буландинскому району,УГД по Еремейнтаскому району,УГД по Жаксынскому району). В ходе дистанционной проверки выявлены факты о ненадлежащим внешнему виду специалистов согласно этики государственного служащего, информационный стенды несут прошедшую информацию. На заданные вопросы предоставлены ответы в полном объеме.  </t>
  </si>
  <si>
    <t xml:space="preserve">1) В целях информирования налогоплательщиков установить электронную  бегущую  строку  о представления налоговой отчетности, об изменениях налогового и таможенного законодательства предлагаем на видных местах здания ТУГД.
2)  При подачи заявления о смене место нахождения юридического лица через ПЭП, АО «Корпорация НАО» должны направлять в ДГД запрос подтверждения, свою очередь ДГД в течении 1 дня предоставляют заключение о целесообразности смены место нахождения. Данную процедуру можно реализовать в ИС «ИСНА»  
</t>
  </si>
  <si>
    <t xml:space="preserve">Заместителем руководителей ДГД, курирующим вопросы оказания государственных услуг проведены отчетные встречи с налогоплательщиками
16 марта 2022 г. на площадке сервисного центра «Anticor ortalygy» территорильного Департамента по противодействию коррупции  проведен прямой эфир с заместителем руководителя Департамента государственных доходов по Акмолинской области Асем Шакировой на странице Департамента в социальной сети INSTAGRAM  по ссылке anticorruption_aqmola  на актуальную тему: «Актуальные вопросы внедрения всеобщего декларирования». 31 марта 2022 г. в Кокшетау на площадке регионального филиала Палаты предпринимателей «Атамекен» состоялась встреча с предпринимателями. Руководителям УГУ ДГД по Акмолинской области на постоянной основе в ЦОУ УГД по г. Кокшетау, с налогоплательщиками проводится опрос о качестве предоставляемых услуг услугополучателям.   
</t>
  </si>
  <si>
    <t>№ исх: 10-03-15/3077-И   от: 16.03.2022 
В целях исключения жалоб налогоплательщиков и отвлечения ресурсов на проведение перепроверок проводиться постоянный анализ тематических проверок для обеспечения качества проводимых проверок по возврату НДС. 
За 2021 год поступило 276 требований на сумму 37 608,3 млн. тг., подтверждено к возврату 183 требования в сумме 22 201,0 млн. тг., не подтверждено 48 требований (причина отказа в возврате НДС - связи с наличием нарушений, выявленных в результате применения СУР, недопоступление валютной выручки, несоблюдение статьи 429 НК РК).</t>
  </si>
  <si>
    <t>По вопросу проведения совещания с территориальными подразделениями органов юстиции, палаты ЧСИ по судебным актам о привлечении к субсидиарной ответственности учредителей (участников) и (или) должностных лиц банкротов, в том числе по должникам, имеющих на праве собственности объекты движимого и недвижимого имущества проведено 24 февраля 2022 года совещание с заместителем руководителя Департамента юстиции по Акмолинской области и руководителем филиала Республиканской Палаты частных судебных исполнителей по Акмолинской области. Ответ в КГД письмо № исх: 11-02-21/2249-И   от: 24.02.2022</t>
  </si>
  <si>
    <t xml:space="preserve">Направлено письмо в КГД за исх.№08-02-10/2951-И от 14.03.2022 год  (кроме того информация направлена на эл.адрес Баяшевой Д 10.03.2022г.).                                                                                                                                                                   
В 2022 году в рамках пилотного проекта по ограничению выписки ЭСФ, по Акмолинской области  направлено 8 извещений на сумму рискового оборота 4 565,7 млн.тенге, НДС 547,9 млн.тенге, из них:                                                                                                                                            
 По 4 извещениям (запуск J05) на сумму рискового оборота 914,9 млн.тенге, НДС 109,8 млн.тенге, сформировано заключение о не подтверждении нарушений, факты выписки фиктивных ЭСФ отсутствуют (расширенная информация по отработанным налогоплательщикам с приложением анализа ФХД); 
 По 4 извещениям (запуск J03) на сумму рискового оборота 3 650,8 млн.тенге, НДС 438,1 млн.тенге, дата формирования извещений приходиться на 01.03.2022 года, данные извещения находятся в работе, в настоящий момент проводиться анализ до последующих уровней.   В дополнении, 08.02.2022 года посредством ZOOM проведена техническая учеба c Руководителями и специалистами  УГД  по вопросу отработки пилотного проекта по ограничению выписки, в том числе по запуску J05 с учетом разбора проблемных вопросов и нарушений возникающие при отработке данного пилота (протокол прилагается).
  Также, в целях недопущения определения некорректного статуса по участникам БЛОК ЭСФ, все заключения о подтверждении и не подтверждения нарушений согласовываются c курирующим специалистом ДГД.
                              </t>
  </si>
  <si>
    <r>
      <t>Направлено поручение (</t>
    </r>
    <r>
      <rPr>
        <i/>
        <sz val="12"/>
        <color theme="1"/>
        <rFont val="Arial"/>
        <family val="2"/>
        <charset val="204"/>
      </rPr>
      <t>письмо в  № исх: 11-02-23/1998-И   от: 21.02.2022)</t>
    </r>
    <r>
      <rPr>
        <sz val="12"/>
        <color theme="1"/>
        <rFont val="Arial"/>
        <family val="2"/>
        <charset val="204"/>
      </rPr>
      <t xml:space="preserve"> УГД по г. Степногорск, о предоставления пояснения по не постановке на учет по НДС ТОО "Таукен Степногорск", срок ответа - 28.02.22.
Направлен ответ в КГД  - письмо № исх: 11-02-21/2547-И   от: 03.03.2022г. 
По вопросу принятия мер за непостановку на учет по НДС ТОО «Таукен-Степногорск» сообщает следующее. Решением СМЭС Акмолинской области от 28.02.2019 года №1112-19-00-2/6037 признана недействительной сделка по реализации оборудования ТОО «Таукен-Степногорск» покупателю ТОО «EmenGold». 29.05.2020 года произведен возврат оборудования, оценочная стоимость которого составила 4 685,0 тыс.тенге, согласно отчета об оценке №01/26/10 от 03.12.2020г. Оборудование реализовано на электронном аукционе от 05 февраля 2021г по цене 4 690,0 тыс.тенге. Согласно п.2), 4) статьи 82 Налогового кодекса РК в случае, если размер оборота превышает в течение календарного года минимум оборота 30 000 кратный размер МРП, данные лица обязаны встать на регистрационный учет по налогу на добавленную стоимость. Учитывая вышеизложенное, согласно проведенному электронному аукциону, реализация имущества ТОО «Таукен-Степногорск» составила 4 685,0 тыс.тенге, что не превысило минимум оборота для постановки на регистрационный учет по НДС. Согласно п.4.19 протокольных поручений Председателя КГД МФ РК от 19.10.2021г поручалось обеспечить постановку на регистрационный учет по НДС должников, имеющих имущественную массу, а по должникам, у которых произведен возврат ранее выведенного имущества – в течении месяца, со дня включения такого имущества в имущественную массу. По состоянию на 19.10.2021г у ТОО «Таукен-Степногорск» не имелось имущественной массы, реализация которой была произведена 05.02.2021г. На основании изложенного, по ТОО «Таукен-Степногорск» не возникло обязательство в регистрационном учете по НДС.</t>
    </r>
  </si>
  <si>
    <r>
      <t xml:space="preserve">Активизировать работу по поступлению дополнительных резервов при взыскании задолженности </t>
    </r>
    <r>
      <rPr>
        <i/>
        <sz val="12"/>
        <color theme="1"/>
        <rFont val="Arial"/>
        <family val="2"/>
        <charset val="204"/>
      </rPr>
      <t>(поступление менее 10,0 млн.тг. за последнее две недели)</t>
    </r>
  </si>
  <si>
    <r>
      <t xml:space="preserve">ДГД по Акмолинской области на письмо КГ МФ РК №КГД-06-1-21/2979-И от 03.03.2022г. вх№3909 от 04.03.2022г во исполнение пункта 6.15 протокольного поручения по итогам аппаратного совещания КГД МФ РК от 03 марта 2022года по вопросу обеспечения передачи исполнительных листов по 274 должникам судебным исполнителям и совместно с ЧСИ обеспечения полноты реализации активов должников сообщаем о проделанной работе по следующим должникам банкротам. ТОО "Т.З.К.Кокшетау" - в связи с отбыванием наказания Оразалинова А.К. в ЕЦ/10 г.Нур-Султана, УГД по г.Кокшетау материалы направлены в Департамент юстиции г.Нур-Султан, исходящим №1074/И от 23.02.2022г, с предоставлением сведений о трудоустройстве или нетрудоустроенности должника. ТОО "Тима и компания"- УГД по г.Кокшетау были направлены материалы за № 537/И от 01.02.2021 года в Департамент юстиции по Северо-Казахстанской области. На сегодняшний день по материалам УГД, возбуждено исполнительное производство №14/21-59-21 от 30.03.2021г, и находится на исполнении в МТО по исполнению судебных актов №4, Департамента юстиции по СКО, у государственного судебного исполнителя Абилькаримовой Б. С. На данный момент по вышеуказанному материалу проставлен статус - приостановлено.  В данном случае материал приостанавливается на период розыскных мероприятий должника. ТОО «Т-Сервис» -направлено заявления в суд о выдаче дубликата исполнительного листа, на 05.04.2022г. назначено судебное заседание по заявлению о выдаче дубликата исполнительного листа. </t>
    </r>
    <r>
      <rPr>
        <b/>
        <sz val="12"/>
        <color rgb="FFFF0000"/>
        <rFont val="Arial"/>
        <family val="2"/>
        <charset val="204"/>
      </rPr>
      <t>Ответ в КГД – письмо  за № исх: 11-02-21/3799-И   от: 31.03.2022</t>
    </r>
  </si>
  <si>
    <r>
      <t xml:space="preserve">ТОО «Алтын Бидай 2008» проведена оценка части имущества, находящееся в залоге АО «Народный Банк» должника. На 11.03.2022 г. назначено собрание кредиторов с повесткой о рассмотрении вопроса о реализации оставшегося имущества; ТОО «Металлон» оценка имущества проведена 12.08.2021 г., 08.09.2021 г., имущество должника выставлялось на электронные торги 04.08.2021 г., 31.08.2021 г., 28.12.2021г.,26.01.2022 г. имущество не реализовано в связи с отсутствием покупателей. На 22.02.2022 г. проведено собрание кредиторов с повесткой дня «проведение оценки имущества». Банкротным управляющим подано объявление 23.02.2022 г. на конкурс по закупу услуг по оценке имущества для размещения на сайт; ТОО «Енбек Нан» для проведения оценки имущества отсутствуют денежные средства у администратора, планируется реализация всего имущества методом прямой продажи (собранием кредиторов от 07.10.2021 г. принято решение о заключении договора купли-продажи с ТОО «Бидаик Даму» по одному зем.участку); ТОО «Ардагер-Неруд» имущество, находящееся в залоге передано 02.03.2022 г. залоговому кредитору АО «Народный Банк  РК»;  ТОО «Шантобе Энерго» на 24.03.2022 г. назначено собрание кредиторов с повесткой дня по реализции имущества методом прямых продаж; ТОО «СП Трансавто» на 29.03.2022 г. назначено собрание кредиторов с повесткой дня о списании автотранспортных средств и по реализации оставшегося имущества; ТОО «Семеновка-АЭ» по нереализованному имуществу отсутствуют правоустанавливающие документы. Банкротным управляющим проводится работа по их восстановлению. По этой причине не составляется план продажи имущества.ТОО «Водрем» имущество реализовано в январе 2022 г.; ТОО «KVARTA-KSI» реализовало имущество 25.10.2021г. методом прямых продаж;   </t>
    </r>
    <r>
      <rPr>
        <b/>
        <sz val="12"/>
        <rFont val="Arial"/>
        <family val="2"/>
        <charset val="204"/>
      </rPr>
      <t xml:space="preserve"> </t>
    </r>
    <r>
      <rPr>
        <b/>
        <sz val="12"/>
        <color rgb="FFC00000"/>
        <rFont val="Arial"/>
        <family val="2"/>
        <charset val="204"/>
      </rPr>
      <t>Направлено письмо в КГД - за № исх: 11-02-21/2892-И   от: 11.03.2022г;</t>
    </r>
    <r>
      <rPr>
        <sz val="12"/>
        <rFont val="Arial"/>
        <family val="2"/>
        <charset val="204"/>
      </rPr>
      <t xml:space="preserve">
</t>
    </r>
  </si>
  <si>
    <r>
      <t>7. По докладу Директора департамента государственных услуг</t>
    </r>
    <r>
      <rPr>
        <sz val="12"/>
        <color theme="1"/>
        <rFont val="Arial"/>
        <family val="2"/>
        <charset val="204"/>
      </rPr>
      <t xml:space="preserve"> </t>
    </r>
    <r>
      <rPr>
        <b/>
        <sz val="12"/>
        <color theme="1"/>
        <rFont val="Arial"/>
        <family val="2"/>
        <charset val="204"/>
      </rPr>
      <t>Комитета Кушубаевой Д.Ш. руководителям КГД и ДГД областей г.г.Нур-Султан, Алматы, Шымкент</t>
    </r>
  </si>
  <si>
    <t>Недоимка по налогам по состоянию на 01.04.2022г. составила 4 329 129 тыс.тенге, в сравнении с началом текущего года недоимка снижена на 4 239 580 тыс.тенге или 49% (на 01.01.2022г составляла 8 568 709 тыс.тенге). Информация направлена в КГД МФ РК  письмом № исх: 11-01-14/4015-И   от: 05.04.2022г.</t>
  </si>
  <si>
    <r>
      <rPr>
        <b/>
        <sz val="12"/>
        <rFont val="Arial"/>
        <family val="2"/>
        <charset val="204"/>
      </rPr>
      <t xml:space="preserve">УАР: </t>
    </r>
    <r>
      <rPr>
        <sz val="12"/>
        <rFont val="Arial"/>
        <family val="2"/>
        <charset val="204"/>
      </rPr>
      <t xml:space="preserve">По итогам 1 квартала 2022 года план в РБ исполнен на 102,4% (план – 49 245 млн. тенге, факт на 31.03.2022г. – 50 431 млн. тенге). План по дополнительным резервам в РБ исполнен на 113,7% (план – 1 854 млн. тенге, факт на 31.03.2022г. – 2 109 млн. тенге) </t>
    </r>
    <r>
      <rPr>
        <b/>
        <sz val="12"/>
        <rFont val="Arial"/>
        <family val="2"/>
        <charset val="204"/>
      </rPr>
      <t>Исх. № 02-02-14/3946-И  от 04.04.2022г.</t>
    </r>
  </si>
  <si>
    <t>Направлено письмо в КГД №13-02-13/2836-И от 10.03.2022г.
Проведен анализ, по мере реализации запуска в РВУ будут выставлены уведомления</t>
  </si>
  <si>
    <t xml:space="preserve">Мероприятия по качественной проверке СВХ на соблюдение условий включения в реестр закончены 22 февраля 2022 года исх. №14-01-15/2121-И от 22.02.2022г.  По результатам проверки выявлены нарушения по СВХ ТОО "Агро Имекс". Согласно приказа №67 от 24.02.2022г. приостановлена деятельность СВХ ТОО "Агро Имекс". Согласно ст. 522 КоАП РК СВХ привлечено к административной отвественности, начислен и взыскан штраф в размере 153150 тенге. </t>
  </si>
  <si>
    <t xml:space="preserve">Направлено письмо в КГД№ исх:№08-01-08/3996-И.
По Акмолинской области с датой формирования в 2022 году сформировано 387 уведомления со сроком исполнения апрель-май 2022 года на сумму нарушения 11 026,3 млн. тенге.
По состоянию на 01 апреля 2022 года сформированы заключения по 94 уведомлениям на сумму нарушения 2 849,9 млн. тенге в том числе:
1) по 63 уведомлениям сформированы Заключения о подтверждении на сумму нарушения 1 190,8 млн.тенге, СПкН составил 438,0  млн.тенге, УВВ составил 398,6 млн.тенге, уплата «живыми деньгами» 176,5 млн.тенге;
2) по 36 уведомлениям сформированы Заключения о не подтверждении на сумму нарушения 1 684,3 млн.тенге.
На исполнении находится 293 уведомления на сумму нарушения 8 176,4 млн. тенге. 
</t>
  </si>
  <si>
    <t xml:space="preserve">УТК </t>
  </si>
  <si>
    <t>частично исполнено</t>
  </si>
  <si>
    <t>На 05.04.2022 года в КГД МФ РК  направлено  27 запросов на инициирование  таможенных проверок УВЭД.</t>
  </si>
  <si>
    <t>всего по состоянию на 31.03.2022 года направлено запросов в КГД МФ РК на инициирование внеплановых налоговых проверок – 25,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10 млн. тенге.</t>
  </si>
  <si>
    <t xml:space="preserve">        а)  Темп роста по доначисленным суммам налоговых проверок не менее 30 % за 1 квартал 2022 года в сравнении с прошлым годом:
         1 кв.2021 года доначислено 147,3 млн.тенге, 1 кв.2022 года доначислено 235 млн.тенге, темп роста составляет 159,5 %.  Кроме того, в текущем году  представлены ДФНО по результатам проведенных заслушиваний по выявлению дополнительных резервов в сумме 10 млн.тенге. 
         б) Темп роста по доначисленным суммам таможенных проверок не менее 20 % за 1 квартал 2022 года в сравнении с прошлым годом:
        За период с 01 января по 31.03.2022 года  проведены 3 таможенные проверки, сумма доначислений составила 27,7 млн. тенге .    По сравнению с 2021 годом наблюдается  рост доначислений на 533%,  (за аналогичный период 2021 года - 5 таможенных проверок, доначислено 5,2 млн.тенге, взыскано 5,2 млн.тенге(100%)).
         </t>
  </si>
  <si>
    <t xml:space="preserve">      За 1 кв.2022 года  проведено  доначислено 235 млн.тенге,  1 кв.2021 года доначислено 147,3 млн.тенге, темп роста  доначислений составляет 159,5 %.   Кроме того, в текущем году  представлены ДФНО по результатам проведенных заслушиваний по выявлению дополнительных резервов в сумме 10 млн.тенге. 
          Взыскание по состоянию на 31.03.2022 года с учетом  задолженности прошлых лет составило сумме 437 млн.тенге
За период с 01 января по 31.03.2022 года  проведены 3 таможенные проверки, сумма доначислений составила 27,7 млн. тенге .    По сравнению с 2021 годом наблюдается  рост доначислений на 533%. В настоящее время, проводятся 3 таможенные проверки 2 - КПВТ по особому порядку, 1- иницированная ДГД предполагаемое доначисление 5,0 млн.т.
</t>
  </si>
  <si>
    <t xml:space="preserve">Темп роста по доначисленным суммам налоговых проверок не менее 30 % за 1 квартал 2022 года в сравнении с прошлым годом:
        За 1 кв.2022 года доначисление по результатам налоговых проверок составило  235 млн.тенге,  1 кв.2021 года доначислено 147,3 млн.тенге, темп роста составляет 159,5 %.  Кроме того, в текущем году  представлены ДФНО по результатам проведенных заслушиваний по выявлению дополнительных резервов в сумме 96 млн.тенге. 
          </t>
  </si>
  <si>
    <t>Письменного поручения КГД в Акмолинскую область не поступало для включение сотрудников в предписание налоговых проверок недропользователей.</t>
  </si>
  <si>
    <t>По итогам 1 квартала доначислено ТПиН на сумму 27,7 млн.тенге и взыскано 36 млн.тенге (7,4 млн.тенге - текушие проверки; 28,5 млн.тенге - ЗПЛ). По сравнению с аналогичным периодом прошлого года рост доначислений составляет 533% (5,2 млн.тенге, взыскано 5,2 млн.тенге).</t>
  </si>
  <si>
    <t xml:space="preserve">всего по состоянию на 31.03.2022 года направлено запросов в КГД МФ РК на инициирование внеплановых налоговых проверок – 25,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10 млн. тенге. </t>
  </si>
  <si>
    <t xml:space="preserve">Направлена инф. в КГД Исх.№05-01-18/4067-И от 05.04.2022 г.
За 3 месяца 2022 года в органах государственных доходов по Акмолинской области было зарегистрировано 971 обращений. Основное количество обращений поступило в виде заявлений - 358, или 36,9%, в виде жалоб - 25, или 2,6%, прочие (запросы, отклики и т.д.) – 588, или 60,6%.
Рассмотрено 884 обращение. Остаток на 01.04.2022 г. составляет 77 обращений. Рассмотрено с нарушением срока 6 обращений, из них 4 обращения отозваны заявителем, на текущий момент по причине не правильной выгрузки формы отчета Ф2ГО, данные обращения выгружаются в просроченных, 2 обращения рассмотрены и направлены заявителям в установленный срок (по ИС ЕСЭДО), однако в ИС «e-Otinish», сведения об исполнении внесены несвоевременно. Ответы заявителям направлены своевременно.
Департаментом на постоянной основе проводится разъяснительная работа с сотрудниками по исполнению, рассмотрению обращений в ИС «e-Otinish» с соблюдением норм Административно процедурно-процессуального кодекса РК.
</t>
  </si>
  <si>
    <t xml:space="preserve">всего по состоянию на 31.03.2022 года направлено запросов в КГД МФ РК на инициирование внеплановых налоговых проверок – 23,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96 млн. тенге. </t>
  </si>
  <si>
    <t>На 2022 года доведен план по дополнительным поступлениям ТПиН  в сумме 185,1 млн.тенге, за 1 квартал 2022 года – 18,5 млн.тенге. За период с 11.02.2022 по 25.02.2022 взыскано 27,2 млн.тенге ЗПЛ (ТОО Сей-Нар) ЗПЛ по ОПТК Составляет 105,2 млн.т. из них взыскано 27,2 млн.тенге(ТОО Сей-Нар).План по допрезервам по ОПТК на 1 квартал исполнен, взыскано 34,4 млн.т. или на 186%,  (ТОО Сей-Нар) (за аналогичный период 2021 года - 5 таможенных проверок, доначислено 5,2 млн.тенге, взыскано 5,2 млн.тенге(100%)).</t>
  </si>
  <si>
    <t>Длящихся проверок более 6 месяцев по проверкам крупных налогоплательщиков в Акмолинской области - нет.</t>
  </si>
  <si>
    <t xml:space="preserve">
Письмом № исх: 11-01-14/3703-И   от: 30.03.2022 года в КГД МФ РК предоставлена информация по суммам налоговой задолженности по фактически уничтоженному, поврежденному, снесенному или брошенному имуществу, а также имуществу умерших лиц или лиц выехавших на постоянное место жительство в другие государства, на общую сумму 67,2 млн.тенге.</t>
  </si>
  <si>
    <r>
      <t xml:space="preserve">По должникам имеющих имущественную массу по  постановке на учет по НДС, из 6 должников: по 3 должникам (ТОО «Енбек Нан», ТОО «Алтын-Бидай», ТОО «Металлон», вопросы были рассмотрены на заседании Собрания кредиторов, где большинством голосов кредиторов приняты решения – «против» постановки на учет по НДС. По 2 должникам (ТОО «Водрем», ТОО «Семеновка АЭ» - стоимость имущественной массы не превышает минимальный порог ( 30 000 МРП) для постановки на учет, соответственно  не встали на учет. По 1 должнику – (ТОО "KVARTA-KSI") 08 сентября 2021г. банкротным управляющим было направлено заявлениедля постановки на учет, однако Системой ИНИС отказано в регистрации по причине, что руководитель (учредитель) ТОО KVARTA-KSI является руководителем (учредителем) бездействующего юридического лица. БУ повторно 22 февраля 2022г,   направил заявление на регистрацию, однако, в постановке на учет по НДС было отказано.
</t>
    </r>
    <r>
      <rPr>
        <b/>
        <sz val="11"/>
        <color rgb="FFC00000"/>
        <rFont val="Arial"/>
        <family val="2"/>
        <charset val="204"/>
      </rPr>
      <t>Ответ в КГД письмо - № исх: 11-02-21/2253-И   от: 24.02.2022</t>
    </r>
    <r>
      <rPr>
        <sz val="11"/>
        <color theme="1"/>
        <rFont val="Arial"/>
        <family val="2"/>
        <charset val="204"/>
      </rPr>
      <t xml:space="preserve">
</t>
    </r>
  </si>
  <si>
    <r>
      <t xml:space="preserve">Направлена информация 09.03.2022г.в КГД на электронный адрес Айнакуловой А.Б.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Итого выявлено </t>
    </r>
    <r>
      <rPr>
        <b/>
        <sz val="12"/>
        <rFont val="Times New Roman"/>
        <family val="1"/>
        <charset val="204"/>
      </rPr>
      <t xml:space="preserve">7 </t>
    </r>
    <r>
      <rPr>
        <sz val="12"/>
        <rFont val="Times New Roman"/>
        <family val="1"/>
        <charset val="204"/>
      </rPr>
      <t xml:space="preserve">фактов минимизации на сумму КПН </t>
    </r>
    <r>
      <rPr>
        <b/>
        <sz val="12"/>
        <rFont val="Times New Roman"/>
        <family val="1"/>
        <charset val="204"/>
      </rPr>
      <t>53,8</t>
    </r>
    <r>
      <rPr>
        <sz val="12"/>
        <rFont val="Times New Roman"/>
        <family val="1"/>
        <charset val="204"/>
      </rPr>
      <t xml:space="preserve"> млн.тенге.                                                                                                                                                                                                                                                                                                         </t>
    </r>
    <r>
      <rPr>
        <u/>
        <sz val="12"/>
        <rFont val="Times New Roman"/>
        <family val="1"/>
        <charset val="204"/>
      </rPr>
      <t>На 23.02.2022г.-</t>
    </r>
    <r>
      <rPr>
        <sz val="12"/>
        <rFont val="Times New Roman"/>
        <family val="1"/>
        <charset val="204"/>
      </rPr>
      <t xml:space="preserve"> выявлены 2 факта минимизации по КПН на сумму 28,3 млн.тенге 
</t>
    </r>
    <r>
      <rPr>
        <i/>
        <sz val="12"/>
        <rFont val="Times New Roman"/>
        <family val="1"/>
        <charset val="204"/>
      </rPr>
      <t>ТОО «KDK Grain уменьшение КПН в сумме 1,2 млн.тг.,ТОО "НордСтройKZ" уменьшение КПН в сумме 27,1 млн.тг.</t>
    </r>
    <r>
      <rPr>
        <sz val="12"/>
        <rFont val="Times New Roman"/>
        <family val="1"/>
        <charset val="204"/>
      </rPr>
      <t xml:space="preserve">
</t>
    </r>
    <r>
      <rPr>
        <u/>
        <sz val="12"/>
        <rFont val="Times New Roman"/>
        <family val="1"/>
        <charset val="204"/>
      </rPr>
      <t>09.03.2022г.</t>
    </r>
    <r>
      <rPr>
        <sz val="12"/>
        <rFont val="Times New Roman"/>
        <family val="1"/>
        <charset val="204"/>
      </rPr>
      <t xml:space="preserve"> - выявлены 4 факта минимизации по КПН на сумму 14,5 млн.тенге 
</t>
    </r>
    <r>
      <rPr>
        <i/>
        <sz val="12"/>
        <rFont val="Times New Roman"/>
        <family val="1"/>
        <charset val="204"/>
      </rPr>
      <t>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t>
    </r>
    <r>
      <rPr>
        <sz val="12"/>
        <rFont val="Times New Roman"/>
        <family val="1"/>
        <charset val="204"/>
      </rPr>
      <t xml:space="preserve">
</t>
    </r>
    <r>
      <rPr>
        <u/>
        <sz val="12"/>
        <rFont val="Times New Roman"/>
        <family val="1"/>
        <charset val="204"/>
      </rPr>
      <t>30.03.2022г.</t>
    </r>
    <r>
      <rPr>
        <sz val="12"/>
        <rFont val="Times New Roman"/>
        <family val="1"/>
        <charset val="204"/>
      </rPr>
      <t xml:space="preserve">- выявлен 1 факт минимизации по КПН на сумму 11,0 млн.тенге 
</t>
    </r>
    <r>
      <rPr>
        <i/>
        <sz val="12"/>
        <rFont val="Times New Roman"/>
        <family val="1"/>
        <charset val="204"/>
      </rPr>
      <t xml:space="preserve">ТОО "Алиби-Жаркаин"уменьшение КПН в сумме 11,0 млн.тг. </t>
    </r>
    <r>
      <rPr>
        <sz val="12"/>
        <rFont val="Times New Roman"/>
        <family val="1"/>
        <charset val="204"/>
      </rPr>
      <t xml:space="preserve">
</t>
    </r>
  </si>
  <si>
    <t>исп</t>
  </si>
  <si>
    <t xml:space="preserve">Направлена служебная записка №07-01-05/848-ВН от 10.03.2022г.
На инициирование взяты проверок взяты следующие НП: 
ТОО «Казахстанская Агро Инновационная Корпорация» БИН 100740005561 направлен запрос на назначение проверки №07-01-18/2571-И от 05.03.2022 года;
ТОО «Престиж-Кокше» БИН 050140005885 направлен запрос на назначение проверки № 07-01-18/2656-И от 05.03.2022 года;
ТОО «Атбасарская Нива» БИН 080140020854 направлен запрос на назначение проверки №07-01-18/3617-И от 29.03.2022;
ТОО «Вторчермет KZ» БИН 151140019787 направлен запрос на назначение проверки №07-01-18/3618-И от 29.03.2022
</t>
  </si>
  <si>
    <t>УАР: Переплата ГБ на 01.04.2022г. составила 49,6 млрд. тенге,  снижение по отношению к началу года на -7,5 млрд. тенге (переплата на 01.01.2022г. – 57,1 млрд.т.), темп – 86,8%.  Рост переплаты допущен:
- по КПН с юр. лиц по крупным НП в РБ  на 176,1млн.тенге или 293,4% (на 01.01.2022г. переплата – 91,1 млн.тенге, на 01.04.2022г. – 176,1 млн.тенге)
- КПН с юр.лиц в МБ  рост на 415,5 млн.тенге или 206,4% (на 01.01.2022г. переплата – 390,7 млн.тенге, на 01.04.2022г. – 806,2 млн.тенге)
- Н/ транспорт физ.лиц  рост на  651,3 млн.тенге или 153,8% (на 01.01.2022г. переплата – 1217,2 млн.тенге, на 01.04.2022г. – 1871,5 млн.тенге)</t>
  </si>
  <si>
    <t>Согласно доведенного списка КГД МФ РК для проведения проверочных мероприятий по 6 участникам ВЭД Департамент сообщает следующее: п согласно проведенного анализа данных имеющихся электронных счет фактур (ЭСФ) а так же сведений предоставленных УВЭД: в отношении 3УВД регистрация транспортных тележек в информационных системах не предусмотрено. 
По ИП МашОптТорг товар  ПОЛУПРИЦЕП, БЫВШИЙ В ЭКСПЛУАТАЦИИ KRONE зарегистрирована на руководителя ИП ОСНИЦКАЯ ИНДИРА ВАЛЕРЬЕВНА ИИН: 781014402082. Соответственно нарушения законодательства не обнаружено  
В отношении 2 УВЭД ТОО ЩУЧИНСКИЙ ГОРМОЛЗАВОД и КХ  АЛИ, согласно предоставленным сведениям техника в отношении которых применены таможенные и налоговые льготы не отчуждалась. 
На основании выше изложенного по результатам предварительного анализа нарушения таможенного законодательства в рамках правомерности предоставления льгот в отношении товаров медицинского назначения, а также уплаты НДС методом зачета, где выявлены факты незаконной реализации посредством анализа данных электронных счет фактур (ЭСФ). не выявлено, подтверждающие документы направлены на эл. адрес d.yessalieva@kgd.gov.kz.</t>
  </si>
  <si>
    <t>Взыскано по состоянию на 31.03.2022 года задолженности прошлых лет в сумме 437,6 млн.тенге, за аналогичный период 2021 года взыскание составило 311 тыс.тенге, тепм роста составил 140,7%. По текущей задолженности сроки оплаты не наступили.</t>
  </si>
  <si>
    <t>План по дополнительным резервам на 1 квартал 2022 года составляет 79 млн.тенге, взыскано 437,6 млн.тенге , или 553,9%.  Всего по состоянию на 31.03.2022 года направлено запросов в КГД МФ РК на инициирование внеплановых налоговых проверок – 23,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96 млн. тенге. По остальным налогоплательщикам запросы на инициирование налоговых проверок находятся на рассмотрении в КГД МФ РК.</t>
  </si>
  <si>
    <t xml:space="preserve">Взыскано по состоянию на 31.03.2022 года задолженности прошлых лет в сумме 437,6 млн.тенге, по текущей задолженности сроки оплаты не наступили., за аналогичный период 2021 года взыскание составило 311 тыс.тенге, темп роста составил 140,7%. </t>
  </si>
  <si>
    <r>
      <t xml:space="preserve">        а) Темп роста по доначисленным суммам налоговых проверок не менее 30 % за 1 квартал 2022 года в сравнении с прошлым годом:
         а 1 кв.2022 года доначисление по результатам налоговых проверок составило  235 млн.тенге,  1 кв.2021 года доначислено 147,3 млн.тенге, темп роста составляет 159,5 %.  Кроме того, в текущем году  представлены ДФНО по результатам проведенных заслушиваний по выявлению дополнительных резервов в сумме 96 млн.тенге. 
         </t>
    </r>
    <r>
      <rPr>
        <sz val="12"/>
        <rFont val="Arial"/>
        <family val="2"/>
        <charset val="204"/>
      </rPr>
      <t xml:space="preserve"> Взыскано по состоянию на 31.03.2022 года задолженности прошлых лет в сумме 437,6 млн.тенге, по текущей задолженности сроки оплаты не наступили., за аналогичный период 2021 года взыскание составило 311 тыс.тенге, темп роста составил 140,7%. 
         б) Темп роста по доначи</t>
    </r>
    <r>
      <rPr>
        <sz val="12"/>
        <color theme="1"/>
        <rFont val="Arial"/>
        <family val="2"/>
        <charset val="204"/>
      </rPr>
      <t>сленным суммам таможенных проверок не менее 20 % за 1 квартал 2022 года в сравнении с прошлым годом:
         За период с 01 января по 31.03.2022 года  проведены 3 таможенные проверки, сумма доначислений составила 27,7 млн. тенге .    По сравнению с аналогичным периодом  2021 года наблюдается  рост доначислений на 533%,  (за 1кв. 2021 года - 5 таможенных проверок, доначислено 5,2 млн.тенге).
         За 1 кв.2022 года  взыскание по таможенным проверкам текущего года  составило 7,4 млн.тенге, по ЗПЛ 27 млн.тенге, всего взыскано 34,4 млн.тенге, за аналогичный период 2021 года -  взыскано 5,2 млн.тенге, темп роста 370%
         В настоящее время проводятся 3 таможенные проверки 2 - КПВТ по особому порядку, 1- иницированная ДГД предполагаемое доначисление 5,0 млн.т.
            в) Всего по состоянию на 31.03.2022 года направлено запросов в КГД МФ РК на инициирование внеплановых налоговых проверок – 25,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10 млн. тенге. 
         На 05.04.2022 года в КГД МФ РК  направлено  27 запросов на инициирование  таможенных проверок УВЭД.</t>
    </r>
  </si>
  <si>
    <t xml:space="preserve">Направлены поручения в УГД от 07.02.2022 г.№10-02-11/1332-И, от 09.02.2022 г. №10-02-11/1491-И для обеспечения контроля за деятельностью акцизных постов. 
В рамках контроля проведены выездные проверки акцизных постов с фото и видео контролем помещений используемых для производства и оборота подакцизных товаров, территории производителей подакцизной продукции, направлены справки в КГД МФ РК, ежедневно проводится мониторинг показаний КПУ и их сверка с данными акцизного поста и показаниями ИС Е-САПА и СУНП, осуществляется фото и видео фиксация процесса нахождения на акцизном посту    </t>
  </si>
  <si>
    <t xml:space="preserve"> Исполнение поручений Председателя КГД МФ РК по итогам заседания 
Коллегии Комитета государственных доходов Министерства финансов Республики Казахстан за 2021 год 
ПРОТОКОЛ 1-К от 02.02.2022г.</t>
  </si>
  <si>
    <t>"Комитетом для отработки (по обновленному списку от 21.09.2021 года) всего доведено 138 НП сумма оборота 42,6 млрд.тенге НДС по которым составила 5 млрд. тенге, в том числе 12 НП с НДС свыше 100 млн.тг., общая сумма НДС по 12 НП составляет 2,3 млрд. тенге. Отработано 136 НП на сумму оборота по ЦГ 41,8 млрд.тенге, НДС 4,9 млрд.тенге, процент  отработки по НДС составляет 98,1%.
       Еженедельно направляется на эл. адрес t.zharymbetov@kgd.gov.kz (новый исполнитель) Информация по отработке на 07.04.2022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млрд.тенге.Перешли в др.область 4 НП (ТОО ""ДАН Сервис 2018"", ТОО ""Жан-Дала"", ТОО ""СТРОЙ ГАРАНТ 2013"", ТОО ""Магнит2021"") НДС на 87,8%
Ликвидация 2 НП (ИП Фермерское хозяйство ""Иман"" ИИН 660305450176, ТОО ""Акмолгаз"" БИН 150440032294) на 45,4 млн. тенге.
В результате ЦГ уменьшилась и составила 132 НП, оборот 41,5 млрд.тенге, НДС 4,9 млрд.тенге.
Подано исков на сделки и ЧРПН по 53 НП, сумма НДС 2,6 млрд.тенге, % подачи исков от ЦГ составил 53,9% (2 636 950 920 тенге/4 892 250 252тенге*100)
Отзывы ЭСФ у 3 НП, НДС 195,3 млн. тенге (по ЦГ)
Итого отработан НДС 2,8 млрд.тенге (2 636 950 920+195 252 384), % отработки 57,8%
млн.тенге
Целевая группа КГД по ЧРПН           к-во НП           оборот      НДС 
Всего доведено                                         138                  42 648,3      5 025,4
Иски направлены в суд                            53                    21 886,4     2 636,9
рассматриваются в суде                           19                       8566,1     1026,1
удовлетворено                                             27                      11275,2    1344,1
Отказано /неудовлетворено                  7                       2238,2        272,2
Также отозваны ЭСФ                                    3                      1 627,1       195,3
перешли в др. обл.                                       4                         731,6        87,8
ликвидация                                                       2                          378,4      45,4
проверка                                                             3                         179,2       21,5
банкроты                                                            2                       256,8         30,8
нет оснований для направления иска, нецелесообразность исков      54        11349,7          1326,7
иски на согласовании                                 14                      5029,9       569,8
иски на согласовании по ЧРПН                5                         359,9      41,4
в работе                                                              2                         794,9        95,4
отработано                                                     136                        41853,4   4930
процент отработки                                     98,6                    98,1             98,1
"</t>
  </si>
  <si>
    <t>постоянно ежемесячно к 14 и 24 числам</t>
  </si>
  <si>
    <t>За 3 месяца 2022 года по поручениям Коллегии КГД и аппаратных совещаний КГД исполнены 40 поручений, на исполнении находятся 61 поручение. Информации об исполнении протокольных поручений направляются в профильные управления КГД. 
Контроль за своевременным исполнением поручений, данных на  Коллегиях КГД МФ РК, аппаратных совещаниях осуществляется на ежедневной основе. Ежедневно производится  рассылка напоминаний исполнителям в структурные подразделения Департамента, еженедельно производится сбор информации о фактическом  исполнении поручений. На аппаратных совещаниях руководству Департамента докладывается информация о ходе исполнения поручений.</t>
  </si>
  <si>
    <r>
      <t xml:space="preserve">Обеспечить 100% исполнение целевого показателя по назначению проверок (инициирование не менее 20 налоговых проверок ежеквартально).
</t>
    </r>
    <r>
      <rPr>
        <sz val="12"/>
        <color rgb="FFFF0000"/>
        <rFont val="Arial"/>
        <family val="2"/>
        <charset val="204"/>
      </rPr>
      <t>- До  завершить отработку остатка ЦГ-217 НП и заслушивание 173 НП</t>
    </r>
  </si>
  <si>
    <t>ОФУ  Все управления</t>
  </si>
  <si>
    <r>
      <t xml:space="preserve">По целевой группе высокорисковых 2022
Всего по категорированию отнесено к высокой степени риска 575 НП, из них 170 действующих плат. НДС, 10 банкротов и 96 бездействующих плательщиков.
Определена целевая группа для отработки в количестве 324 НП. Вне группы (251 НП) сгруппированы плательщики, признанные банкротами, бездействующими, общественные объединения и ГККП. 
</t>
    </r>
    <r>
      <rPr>
        <b/>
        <sz val="13"/>
        <color theme="1"/>
        <rFont val="Times New Roman"/>
        <family val="1"/>
        <charset val="204"/>
      </rPr>
      <t>По состоянию на 01.04.2022 года из целевой группы всего отработано 99 НП (13 исключено из списка - 7 НП ликвидированы, 6 НП перешли в др. ДГД),  или 30,6 %, в</t>
    </r>
    <r>
      <rPr>
        <sz val="13"/>
        <color theme="1"/>
        <rFont val="Times New Roman"/>
        <family val="1"/>
        <charset val="204"/>
      </rPr>
      <t xml:space="preserve">сего дополнительно взыскано 618 222,7 тыс. тенге, из них живыми деньгами  172 312,5 тыс. тенге. Все УГД достигли целевого показателя и сделали план за 1квартал 2022 года.
</t>
    </r>
  </si>
  <si>
    <t xml:space="preserve">В ДГД по Акмолинской области недоставленные  товары, помещенные под таможенную процедуру таможенного транзита за период 2018-2021 годы, отсутствуют. Информация направлена в КГД МФ РК исх.№14-01-15/3800-И от 31.03.2022г, 
</t>
  </si>
  <si>
    <t>С начала 2022г. выставлено уведомлений (за период октябрь- декабрь 2021г, и январь 2022г.) по 76 НП (80 УКК) на сумму – 63 788,3 тыс.тенге, из них отработано – 65 УКК, на сумму – 52 492,1 тыс.тенге  (представлено ФНО – 30 на сумму 8 489,7 тыс.тенге, в срок представлено ФНО – 2, отказ от импорта – 4, для собственных нужд – 13, получатель другой н/п – 6, временный ввоз -1, гарантийный ремонт – 4, экспорт – 2, услуга перевозка – 2, приобретениев РК-1), находятся в работе 15 УКК  на сумму – 11 296,2 тыс.тенге, из них по 8 УКК выставлено РПРО, по 7 УКК  сроки исполнения уведомлений не истекли. Информация по отработке уведомлений направляется в КГД еженедельно (по средам) на эл. адрес исполнителя- Жайлауов Ерлен.</t>
  </si>
  <si>
    <t xml:space="preserve">Первым руководителям УГД взять на личный контроль и под свою ответственность обеспечение снижения задолженности по налогу на транспортные средства, налогу на имущество и земельному налогу:
- по итогам 1 квартала 2022г. на 50%;
- по итогам 2022 года на 70%. 
- по итогам 2022 года на 100%. </t>
  </si>
  <si>
    <t>01.04.2022г.
01.07.2022г.
31.12.2022г.</t>
  </si>
  <si>
    <r>
      <t xml:space="preserve">Письмом №02-01-12/256 от 12.01.2022г. направлено в ТУГД поручение по отработке высокорисковых НП с приложением списка НП, находящихся в работе. По целевой группе высокорисковых 2021
Всего по категорированию отнесено к высокой степени риска 480 НП, из них 141 действующих плат. НДС, 6 банкротов и 98 бездействующих плательщиков.
Определена целевая группа для отработки в количестве 369 НП. Вне группы (111 НП) сгруппированы плательщики, признанные банкротами, бездействующими, общественные объединения и ГККП. 
По состоянию на 01.03.2022 года из целевой группы всего отработано 352 НП (93 исключено из списка, направлено 28 исков) или 95,4 %, всего дополнительно взыскано 518 717,0 тыс. тенге, из них живыми деньгами  124 470 тыс. тенге. 
На 01.03.2022 года  не завершена работа по 17 НП:
</t>
    </r>
    <r>
      <rPr>
        <sz val="13"/>
        <color rgb="FFFF0000"/>
        <rFont val="Times New Roman"/>
        <family val="1"/>
        <charset val="204"/>
      </rPr>
      <t>УГД по г. Косшы - % отработки 50%, остаток 1 НП (ТОО "АN CAPITAL")</t>
    </r>
    <r>
      <rPr>
        <sz val="13"/>
        <color theme="1"/>
        <rFont val="Times New Roman"/>
        <family val="1"/>
        <charset val="204"/>
      </rPr>
      <t xml:space="preserve">
</t>
    </r>
    <r>
      <rPr>
        <sz val="13"/>
        <color rgb="FFFF0000"/>
        <rFont val="Times New Roman"/>
        <family val="1"/>
        <charset val="204"/>
      </rPr>
      <t xml:space="preserve">УГД по г. Кокшетау - % отработки 92,4%, остаток 16 НП </t>
    </r>
    <r>
      <rPr>
        <sz val="13"/>
        <color theme="1"/>
        <rFont val="Times New Roman"/>
        <family val="1"/>
        <charset val="204"/>
      </rPr>
      <t xml:space="preserve">(в т.ч. 4 НП, не представляющих ФНО длительное время. Из них ТОО "Мансур-Райра" БИН 060740016507 – нет уведомления о непредставлении ф.200.00 за 3, 4 кв.2021г. 
</t>
    </r>
  </si>
  <si>
    <r>
      <t xml:space="preserve">Письмом №02-01-12/253 от 12.01.2022г. направлена в ТУГД целевая группа для работы по направлению исков о признании сделок недействительными и целевая группа по ЧРПН/ЧППН для отработки до 31.01.2022г. Определена ЦГ для направления исков в суд по сделкам и ЧРПН. 8 НП по ЧРПН на сумму 67,5 млн.тенге и 37 НП по сделкам на сумму НДС 314,2 млн.тенге.
            </t>
    </r>
    <r>
      <rPr>
        <b/>
        <sz val="13"/>
        <color rgb="FFFF0000"/>
        <rFont val="Times New Roman"/>
        <family val="1"/>
        <charset val="204"/>
      </rPr>
      <t xml:space="preserve">На 01.03.2022 года </t>
    </r>
    <r>
      <rPr>
        <sz val="13"/>
        <color theme="1"/>
        <rFont val="Times New Roman"/>
        <family val="1"/>
        <charset val="204"/>
      </rPr>
      <t xml:space="preserve">по ЧРПН  остаток 2 НП  УГД по г. Косшы (ТОО "Astana Stroy Invest 01",ТОО "ФЭРУМ"), на сегодняшний день поданы иски по сделкам на согласительную комиссию.                                            По сделкам по 7 нп поданы иски по сдлекам,   16 НП нет фиктивности совершения сделок, 1 НП - проверка, 1 Нп подан иск по ЧППН,7 НП на согл. комиссии, 1  НП перешел в УГД по Байконурскому району. Остаток на 01.03.2022 года- УГД по Кокшетау -4 НП. </t>
    </r>
    <r>
      <rPr>
        <sz val="13"/>
        <color rgb="FFFF0000"/>
        <rFont val="Times New Roman"/>
        <family val="1"/>
        <charset val="204"/>
      </rPr>
      <t>На сегодняшний день  на согл комисс.  - 4 НП.</t>
    </r>
    <r>
      <rPr>
        <sz val="13"/>
        <rFont val="Times New Roman"/>
        <family val="1"/>
        <charset val="204"/>
      </rPr>
      <t xml:space="preserve">(ТОО "Unicom LTD",ТОО "ДАМУ НН-2015",ТОО "Көкжайлау Грейн",ТОО "Обилие")
</t>
    </r>
  </si>
  <si>
    <r>
      <rPr>
        <b/>
        <sz val="13"/>
        <color theme="1"/>
        <rFont val="Times New Roman"/>
        <family val="1"/>
        <charset val="204"/>
      </rPr>
      <t>ОФУ:</t>
    </r>
    <r>
      <rPr>
        <sz val="13"/>
        <color theme="1"/>
        <rFont val="Times New Roman"/>
        <family val="1"/>
        <charset val="204"/>
      </rPr>
      <t xml:space="preserve">  В ТУГД направлено письмо № исх: 05-01-19/2729-И   от: 09.03.2022г. о проведении инвентаризации архивных документов, представления заявок на проведение  научно-технической  обработки документов и уничтожения  документов, не подлежащих хранению. По итогам  инвентаризации  установлено 51622 дел, подлежащих архивной обработке документов. Объявлены гос.закупки на услуги по архивной обработке документов
В ТУГД было дано  поручение о наведении порядка в архивных помещениях, а также вспомогательных помещениях (подвалы, гаражи) с предоставлением фото материалов
Отдельным УГД  (Есиль, Ерейментау, Жаксы, Сандыктау, )  были даны замечания о  необходимости проведения повторной уборки
</t>
    </r>
    <r>
      <rPr>
        <b/>
        <sz val="13"/>
        <color theme="1"/>
        <rFont val="Times New Roman"/>
        <family val="1"/>
        <charset val="204"/>
      </rPr>
      <t xml:space="preserve">УИТ: </t>
    </r>
    <r>
      <rPr>
        <sz val="13"/>
        <color theme="1"/>
        <rFont val="Times New Roman"/>
        <family val="1"/>
        <charset val="204"/>
      </rPr>
      <t xml:space="preserve">В адрес территориальных УГД направлено письмо касательно соблюдения всех мер информационной безопасности и наведения порядка в серверных помещениях УГД исх №06-15/2722-И от 09.03.2022 года.                                                                                                                                                                                                                                                                                                             Справочно: На балансе ДГД по Акмолинской области находится 52 единицы серверного оборудования, из них в ТУГД 40 единиц, в департаменте 12 единиц. Из общего количества серверов 44 единицы -2007-2008 года выпуска, 6 единиц- 2010 года, 2 единицы-2014-2016 года выпуска. На серверном оборудовании эксплуатируются ИС ЕСЭДО, ИС АНП, FTP-cервер, доменная структура, архив ИС ИНИС.   
</t>
    </r>
  </si>
  <si>
    <r>
      <t xml:space="preserve">	Проведено 2 хронометражных наблюдения: Первый протокол в ЕРАП составлен за 1 мин 31 секунда (в 10.30 часов), второй составлен в 17.30 часов и затратил около 10 минут.
	Также в ходе проведения консультаций по ИС «Единый реестр административных производств» (ЕРАП) с it-специалистами Управления Комитета правовой статистики и специального учета по Акмолинской области выяснилось следующее:
1.Компьютерная техника по производительности, которая используется в ТУГД удовлетворяет требования ЕРАП.
2.Существующий трафик 2 Мб/с, 3 Мб/с на уровне ТУГД мал для штатной работы ЕРАП. Требуется 10 Мб/с-18 Мб/с.
3. Рекомендуется для работы с ЕРАП использовать браузер Сhrom, программа NCALayer должна быть последней версии 06. Для работы с ЕРАП в адрес ТУГД направлена пошаговая инструкция использования, в которой необходимо использовать браузер Сhrom, а программа NCALayer должна быть последней версии 06 (исх №06-15/522-И от 17.01.2022г).
</t>
    </r>
    <r>
      <rPr>
        <b/>
        <sz val="13"/>
        <color rgb="FF000000"/>
        <rFont val="Times New Roman"/>
        <family val="1"/>
        <charset val="204"/>
      </rPr>
      <t xml:space="preserve">4. В адрес руководителя ДГД направлена служебная записка исх № 06-13/177-ВН от 20.01.2022г.
</t>
    </r>
    <r>
      <rPr>
        <sz val="13"/>
        <rFont val="Times New Roman"/>
        <family val="1"/>
        <charset val="204"/>
      </rPr>
      <t xml:space="preserve">Дополнительно проведен хронометраж в УГД Коргалжынского района  протокол в ИС ЕРАП составлен за 5,20 минут.  УГД  района  Биржан Сал  за 5,59 минут составлен протокол,  УГД Сандыктауского района за 9 минут, все видео выложено на ftp. </t>
    </r>
    <r>
      <rPr>
        <sz val="13"/>
        <color rgb="FF000000"/>
        <rFont val="Times New Roman"/>
        <family val="1"/>
        <charset val="204"/>
      </rPr>
      <t xml:space="preserve">
</t>
    </r>
  </si>
  <si>
    <t xml:space="preserve">По состоянию на 01.04.2022 года живыми деньгами взыскано 297,7 млн.тенге. Рост удельного веса взыскания живыми деньгами по отношению к прошлому году составило 18% (в 1 квартале 2021г взыскано 252,1 млн.тенге). Не обеспечено темп роста взыскания на 20% следующими УГД: Жаркаинский (-97%), Шортандинский (-95%), Аршалынский (-95%), Зерендинский (-87%), Коргалжинский (-86%), Буландинский (-82%), Биржан сал (-69%),  Целиноградский (-67%), Егиндыкольский (-67%), Бурабайский (-56%), Астраханский (-51%), Жаксынский (-50%), Аккольский (-27%).         </t>
  </si>
  <si>
    <t>Недоимка по налогам по состоянию на 01.04.2022г. составила 4 329 129 тыс.тенге, в сравнении с началом текущего года недоимка снижена на 4 239 580 тыс.тенге или 49% (недоимка на 01.01.2022г составляла 8 568 709 тыс.тенге).
Недоимка по налогам по состоянию на 01.04.2022г. без учета АО "Altyntau Kokshetau" снижена на 419 514 тыс.тенге или 9%. В разрезе ТУГД поручение не исполнено следующими ТУГД: по Егиндыкольскому (рост 222%), Буландинскому (рост 54%), Ерейментаускому (рост 40%), Коргалджинскому (рост 31%), г.Кокшетау (рост 19%), Аккольскому (рост 7%), Биржан Сал (на уровне с началом года), Аршалынскому (на уровне с началом года), Астраханскому (снижена на 3%), Есильскому (снижена на 5%), Бурабайскому (снижена на 11%), г.Косшы (снижена на 14%), Жаркаинскому (снижена на 18%).</t>
  </si>
  <si>
    <t>Задолженность по социальным платежам на 01.04.2022 года составила 269 484 тыс.тенге, в сравнении с началом года задолженность снижена на 57 455 тыс.тенге, или 18% (задолженность на 01.01.2022г. – 326 939 тыс.тенге). В разрезе ТУГД поручение не исполнено следующими ТУГД: по г.Косшы (рост  на 1172%), Буландынскому (рост 716%), Егиндыкольскому (рост 28%), Ерейментаускому (рост 20%), Есильскому (рост 4%), Аршалынскому (снижено на 5%), г.Кокшетау (снижено на 11%), Бурабайскому (снижено на 18%).</t>
  </si>
  <si>
    <t>в 1 квартале 2022г не установлено</t>
  </si>
  <si>
    <t xml:space="preserve">В 1 квартале 2022 года составлено 23 актов описи имущества на общую сумму 299 542,1 тыс.тенге в отношении 19 налогоплательщиков, из них:
- По 10 актам описи имущества на сумму 57 914,1 млн.тенге, в отношении 7 НП, ограниченное имущество передано на реализацию. 
- 6 актов описи на сумму 121 763,2 тыс.тенге по 6 налогоплательщикам отменены в связи с погашением налоговой задолженности;
- по 3 актам описи на сумму 57 022,4 тыс.тенге в отношении  2 НП имущество в залоге;
- по 2 актам описи имущества на сумму 4 721,0 тыс.тенге в отношении 2 НП имущество не передано на реализацию в связи с принятием мер по отработке дебиторской задолженности;
- по 2 актам описи имущества на сумму 58 121,5 тыс.тенге в отношении 2 НП имущество не передано на реализацию в связи с тем, что были описаны земельные участки на праве землепользования, по которым сроки землепользования истекли. По состоянию на 01.04.2022 года взыскана налоговая задолженность инкассовыми распоряжениями со счетов дебиторов 98 002,8 тыс.тенге, за счет реализации имущества 7 836,8 тыс.тенге.
Не исполнено поручение: УГД по Егиндыкольскому району (по ТОО "Армавирский", ТОО "Бауманское-2030", ТОО "Казахстан-01", ТОО "Бауманское-07"). УГД по Зерендинскому району (по ТОО "Vent Arrièrе"), УГД по Целиноградскому району (по ТОО "Астана Кызыл Тас", ИП Соколовский В.В., ТОО "РГ Эскудо"),  УГД по Астраханскому району (ТОО "Острогорский"), УГД по г.Кокшетау (ТОО "Эксперт Арсенал", ТОО "НИКС ИнжинирингГрупп ИВ", </t>
  </si>
  <si>
    <t>По состоянию на 01.04.2022 года количество НП, имеющих задолженность по ОПВ составляет 852
С начала года за нарушение пенсионного законодательства РК, по ст. 91 КоАП РК, привлечено к административной ответственности 813 НП, что составляет 95,5% от общего количества НП, имеющих задолженность по ОПВ.                                                                                                                                                                                   По состоянию на 01.04.2022 года количество НП, имеющих задолженность по СО составляет 636
С начала года  за нарушение законодательства РК об обязательном социальном страховании, по ст. 92 КоАП РК привлечено к административной ответственности 588 НП, что составляет 92% от общего количества НП, имеющих задолженность по СО.                                                                                                                                                             По состоянию на 01.04.2022 года количество НП, имеющих задолженность по ОСМС составляет 808
С начала года за нарушение законодательства РК об обязательном социальном медицинском страховании, по ст. 92-1 КоАП РК привлечено к административной ответственности 781 НП, что составляет 96,5% от общего количества НП, имеющих задолженность по ОСМС. Не обеспечено исполнение поручений: УГД по Ерейментаускому району (91%), УГД по г. Кокшетау (96%), УГД по Целиноградскому району (92%), УГД по Буландинскому району (97%), УГД по Зерендинскому району (96%), УГД по Егиндыкольскому району (85%).</t>
  </si>
  <si>
    <t>на контроле. Ходатайства направлены.</t>
  </si>
  <si>
    <t>За 1 квартал 2022 года удельный вес УПП в целом ДГД составил 91,58%, цель больше 50% достигнута, СпКН составил 4 805,5 млн. тенге, взыскано платежным поручением 4 401,0 млн. тенге.  
Целевой показатель не достигнут по 7 районам:
УГД по Егиндыкольский 1,45%, 
УГД по Аккольский 11,03%,
УГД по Астраханский 16,8%,  
УГД по Ерейментауский 26,97%, 
УГД по Биржан сал 31,03%, 
УГД по Кокшетау 32,81%
УГД по Шортандинский 43,54%</t>
  </si>
  <si>
    <t>За 1 квартал 2022 года эффективность камерального контроля при расчете начисленной суммы к общей сумме нарушения по выставленным уведомлениям в целом по ДГД составила ДГД 12,1%.
Недостижение по 5 УГД: 1) Астрахансикй 5,44%, Атбасарский 0,15%, Буландынский 2,78%, г.Кокшетау 9,63%, Косшы 2,62%. 
Методика расчета КГД не доводилась.</t>
  </si>
  <si>
    <t>За 1 квартал 2022 года эффективность камерального контроля в целом ДГД цель достигнута, эффективность составила 40,9% при целевом больше 30%, СпКН составил 4 456,8 млн. тенге к сумме нарушения в налоге 10 879,9 млн.тенге.
10 УГД, которыми не достигнуты целевые рейтинговые показатели, из них самые низкие:
УГД по Есильскому району - 0%, 
УГД по Атбасарскому району - 0,76%,
УГД по району Биржан сал – 5,3%, 
г.Косшы – 8,7%, 
УГД по Жаркаинскому району– 9,8%.</t>
  </si>
  <si>
    <t>За 1 квартал 2022 года эффективность камерального контроля подтвержденной суммы по отношению к общей сумме нарушения по исполненным уведомлениям в целом по ДГД оставила 37,36%, не достижение: 1)Атбасарский 29,73%,Сандыктауский 33,69%, Аршалынский 15,37%, Егиндыкольский 21,7%, Буландынский 2,95%,Шортандинский 25,65%, Жаркаинский 39,77%, Жаксынский 35,1%, Биржан сал 33,06%, г. Кокшетау 34,65%, Косшы 31,86%. Методика расчета КГД не доводилась.</t>
  </si>
  <si>
    <t xml:space="preserve">Данная ЦГ 04.02.2022 года направлена  в УГД за исх.08-02-14/1266-И  для дальнейшей отработки. 
По состоянию 01.04.2022 года, отработано 6 налогоплательщиков, на общую сумму рискового оборота – 108,1 млн. тенге, НДС – 12,97 млн. тенге или 77,4%, из которых по 1 НП, на общую сумму оборота - 4,4 млн. тенге, НДС - 1,7 млн. тенге риск фиктивности не подтверждён. 
В работе находится 1 НП на общую сумму рискового оборота – 31, 5 млн. тенге, НДС – 3, 8 млн. тенге.
Эффективность указанной целевой группы, по количеству, составляет 85,7%.
</t>
  </si>
  <si>
    <t xml:space="preserve"> 
ЦГ 04.02.2022 года направлена в УГД за исх.08-02-14/1266-И для дальнейшей отработки. 
По состоянию на 01.04.2022г.:
Отработано - 16 НП на общую сумму рискового оборот 7 430,2 млн. тенге, НДС – 842,7 млн. тенге;
 В работе – 14 НП, на общую сумму рискового оборота 1 049,0 млн. тенге, НДС – 125,8 млн. тенге, по которым направлен запрос в филиал НАО "Правительство для граждан" исх.№772/И от 09.02.2022 года для предоставления регистрационного дела предприятия, сведений о регистрации/перерегистрации в целях инициации исковых заявлений в судебные органы о признании регистрации/перерегистрации не действительной.
</t>
  </si>
  <si>
    <t>По состоянию на 01 апреля 2022 года наложено по 24 НП на 82,2 млн. тенге, взыскано по 24 НП на 82,2 млн. тенге. В отработке остаются 2 НП: 1) ТОО "Агрофирма Жер 888" (Коргалжын) с суммой 2,7 млн. тенге, извещение на исполнении; 2)ТОО "ВиаМин Казахстан" (г.Кокшетау) с суммой 0,2 млн. тенге (направлено в ДЭР на привод).</t>
  </si>
  <si>
    <t xml:space="preserve">На отработку в УГД направлен список  из 31 НП  суммой нарушения 953,5 млн. тенге. 
По состоянию на 01.04.2022 года в отработке 16 НП на сумму 849,1 млн. тенге, (отработано 15 НП на сумму 104,4 млн. тенге, доначислено 0,5 млн. тенге, УПП 0,4 млн. тенге). Для направления списка НП в КГД на формирование уведомлений будет проведен дополнительный анализ, так как формирование уведомленийпо КПН в РКК заблокировано.
</t>
  </si>
  <si>
    <t>Срок представления декларации ФНО 100.00 за 2021г. 31.03.2022г.. С целью исключения проведения некорректного анализа, а именно представления НП ФНО с "0" значением, а также с учетом продления срока представления ФНО до 30.04.2022г., отработка превышения фактических исчисленных сумм над АП более 20% будет осуществлена с 01.05.2022г.</t>
  </si>
  <si>
    <t xml:space="preserve">  На 01.04.2022 года количество не принятых мер по Акмолинской области не имеется.
  В целях недопущения фактов несвоевременного принятия мер, на еженедельной основе направляются расчеты по срокам формирования решений, РПРО, АНО, АП, «назначения исполнителей», а также документы требующие «согласования», «подписания», на рассылку УГД, руководителям УГД по средствам электронной почты и специальной группы WhatsApp, для оперативного принятия мер.                                                                                                                                                         
</t>
  </si>
  <si>
    <t>По состоянию на 01.04.2022 года удельный вес НП, уплачивающих КПН составил: УГД по Жаксынскому району 49%, УГД по Зерендинскому району - 46%, УГД по району Биржан сал - 57%. Количество НП целевой группы, находящихся в  отработке - УГД по Жаксынскому району все НП отработаны, УГД по Зерендинскому району - 4 НП, УГД по району Биржан сал - 3 НП.</t>
  </si>
  <si>
    <t>Из 2408 доведенных сведений в ТУГД по имущественному доходу, сформировано 1514 уведомлений. На исполнении находятся 864 уведомлений, удельный вес отработки составляет 57%. При проведении выборочной проверки   сформированных "Заключений о подтверждении/не подтверждении камерального контроля" по запуску 2D2 нарушений не выявлено. Фактов не принятия мер не установлено.</t>
  </si>
  <si>
    <t>По итогам 1 квартала 2022 года исполнение план-прогноза по непроизводственным платежам составил 130,8%, при плане 5,0 млрд тенге, поступило    6,6 млрд тенге. Всеми управлениями государственных доходов план  исполнен. При этом в 5 районных управлений не исполнен план по 1 КБК: Аккольский (КБК 104402), Сандыктауский (КБК 105434), Жаркаинский (104102), Целиноградский (105434),    Есильский (108126). Темп роста по области составляет  119,0%, при этом двумя районными управлениями не обеспечен темп роста Целиноградский- 81,8%,  Егиндыкольский- 90,7%.</t>
  </si>
  <si>
    <t xml:space="preserve">Переплата по состоянию на 01.04.2022 темп роста по сравнению с началом года достиг 146,7 %  и  составляет 3,1 млрд тенге, из них на КБК 104402- приходится 1,8 млрд тенге, на КБК 104101-709,8 млн тенге, на КБК 105315-224,5 млн тенге. Ни одним и районных управлений снижение переплаты не обеспечено, в том числе в связи с имеющейся переплатой по Филиал АО  "KEGOC" "Акмолинские межсистемные электрические сети", за счет отсутствиярасчета текущих платежей по плате за пользование земельными участками (ф. 851.00), а также за счет роста переплаты по налогу на транспортные средства физических лиц, так срок уплаты не позднее 1 апреля. </t>
  </si>
  <si>
    <t>По итогам коллегии проведена работа по инвентаризации начислени по налогу на имущество, работа управления проводится на постоянной основе, на текущий момент фактов необснованной перепалты не установлено.</t>
  </si>
  <si>
    <t xml:space="preserve">По озвученной  в докладе информации по отработке сведений с УО по вновь введенным объектам на сегодняшний день нарушения устранены по следующим УГД, а именно  предоставлены ДФНО и исчислен налог на имущество за 2020 год на сумму  - 242,0 тыс.тенге, земельный налог- 10,3 тыс.тенге, в том числе Атбасарский район- 2 НП на сумму 1,6 тыс.тенге, Есильский район- 1НП на сумму 14,2 тыс.тенге; Шортандинский район- 1НП на сумму – 30,8 тыс.тенге; Целиноградский- 3Нп на сумму 130,4 тыс.тенге; г.Кокшетау- 3 НП на сумму 75,2 тыс.тенге.
За 2019 год  налог на имущество- 104,7 тыс.тенге, земельный налог- 6,8 тыс.тенге, в т.ч. Есильский район- 1 НП на сумму 1,2 тыс.тенге; Целиноградский- 2 НП на сумму 106,7 тыс.тенге, г.Кокшетау – 1НП на сумму 3,7 тыс.тенге.
 По остальным НП работа продолжается, выставлены уведомления, направлены письма, а именно Атбасарский- 2 НП, Буландинский- 1 НП, Есильский- 8 НП, Зерендинский- 2 НП, Целиноградский- 29 НП, г.Кокшетау- 45 НП, г.Степногорск- 1 НП и Шортандинский район- 1 НП.
</t>
  </si>
  <si>
    <t>План поступления по НДС на ТВП исполнен на 95,7%, при плане 5 398   млн. тенге, поступление составило 5 167 млн.тенге. План не исполнен на 230 млн. тенге.
План обеспечен 4 регионами. 
Не исполнен план по 16 районы (Буланды- 25,1%, Жаркаин- 36,9%, Бурабай- 48,9%, Егиндыколь- 49,6%, Сандыктау- 58,6%, Биржан Сал- 61,4%, Целиноград- 66,2%, Жаксы- 68,4%, Есиль- 69,2%, Кокшетау- 81,5%, Акколь- 85,6%, Шортанды-90,5%, Астраханка- 95,1%)
В сравнении с аналогичным периодом прошлого года фактическое поступление увеличилось на 739 млн. тенге, темп роста 116,7%.
Темп роста по поступлениям отсутствует 8 регионах (Степногорск – 92,8%, Атбасар- 18,7%, Буланды- 41,8%, Жаркаин- 51,4%, Зеренда- 57,1%, Егиндыколь- 71%, Сандыктау- 79,4%, Есиль- 93,3%).</t>
  </si>
  <si>
    <t>По состоянию на 01.04.2022 года переплата по НДС по оперативным даным составила 38 432,5 млн.тенге, что на 4 315,9 млн.тенге ниже уровня переплаты на начало года, темп роста составил 89,9%, т.е снижение ДС на 10,1% (переплата на 01.01.2021г. – 37 862,8 млн.тенге по 2629 НП).
Снижение ДС по предприятиям прочей экономике обеспечено на 10%, по предприятиям мониторинга на 10%, по экспортерам на 11%. 
В целях исполнения плана по снижению дебетового сальдо по итогам предыдущей коллеги поручалось обеспечить снижение превышения НДС с началом года на 10%, но тем не менее рост переплаты допущен по 2 УГД, в том числе:
- УГД по Зерендинскому району - рост переплаты на 210,8 млн.тенге, темп роста 109,6%;
- УГД по Ерейментаускому району – рост переплаты на 13,8 млн.тенге, темп роста 104,0%
Также не обеспечен целевой показатель по снижению ДС (менее 10%) по 3 УГД:
- УГД по г.Степногорск – снижение переплаты на 228,4 млн.тенге или на 2,5%;
- УГД по Жаксынскому району - снижение переплаты на 122,3 млн.тенге или на 3,6%;
- УГД по г.Кокшетау – снижение переплаты на 755,3 млн.тенге или на 6,5%;</t>
  </si>
  <si>
    <t>Так, за 3 мес. 2022 года из 3 401 плательщиков НДС привлечены к уплате 1 599 НП или 47% (без учета возвратов НДС), 53% не производили уплату НДС за указанный период. 
Однако, количество уплачивающих НДС налогоплательщиков до 75% обеспечено лишь УГД по г.Степногорск.
Наиболее низкие показатели имеются в УГД (Коргалжын- 33,3%, г.Косшы- 34,2%, Биржан Сал- 40,5%, Ерейментау- 40,6%, г.Кокшетау- 41,4%, Буланды- 42,4%, Астраханка- 43,6%, Бурабай- 46,6%, Жаркаин- 46,8%, Зеренда- 47,5%, Аршалы- 48,2%, Целиноград- 48,8%, Шортанды- 50,6%).</t>
  </si>
  <si>
    <t>В целом за 1кв. 2022 года коэффициент налоговой нагрузки по плательщикам НДС составила 12,39%, что на 2,7% больше в сравнении с аналогичным периодом прошлого года, темп роста составил 120,1%. (Слайд 2)
Также необходимо отметить, что данный показатель был достигнут по всем УГД.
Справочно: темп налоговой нагрузки ниже областного темпа (120,1%) сложился по 5 районам (Биржан Сал- 110,9%, Зеренда – 112,1%, Жаксы- 101,3%, Бурабай- 103,7%, Атбасар- 108,2%).</t>
  </si>
  <si>
    <t>УАКН УКМ</t>
  </si>
  <si>
    <t>Направлена информация в КГД  исх.№13-02-13/4682-И   от: 15.04.2022 
Из 30 налогоплательщиков, по состоянию на 15 апреля 2022 года 11 налогоплательщикам выставлены уведомления, 19 предоставлены пояснения без выставления уведомлений.  
         По 4 физическим лицам, нарушения, указанные в уведомлении не подтверждены.</t>
  </si>
  <si>
    <r>
      <rPr>
        <b/>
        <sz val="13"/>
        <color theme="1"/>
        <rFont val="Times New Roman"/>
        <family val="1"/>
        <charset val="204"/>
      </rPr>
      <t>УАР</t>
    </r>
    <r>
      <rPr>
        <sz val="13"/>
        <color theme="1"/>
        <rFont val="Times New Roman"/>
        <family val="1"/>
        <charset val="204"/>
      </rPr>
      <t xml:space="preserve">: Исполнение целевых индикаторов показателей эффективности деятельности ДГД по итогам 1 квартала 2022 года.
</t>
    </r>
    <r>
      <rPr>
        <b/>
        <sz val="13"/>
        <color theme="1"/>
        <rFont val="Times New Roman"/>
        <family val="1"/>
        <charset val="204"/>
      </rPr>
      <t xml:space="preserve">показатель 1.1 </t>
    </r>
    <r>
      <rPr>
        <sz val="13"/>
        <color theme="1"/>
        <rFont val="Times New Roman"/>
        <family val="1"/>
        <charset val="204"/>
      </rPr>
      <t xml:space="preserve">"Темп роста налоговых поступлений в бюджет по "прочей экономике" не исполнили:  Егиндыкольский - 83,2%, Жаркаинский - 80,4%.
</t>
    </r>
    <r>
      <rPr>
        <b/>
        <sz val="13"/>
        <color theme="1"/>
        <rFont val="Times New Roman"/>
        <family val="1"/>
        <charset val="204"/>
      </rPr>
      <t xml:space="preserve">показатель 1.2 </t>
    </r>
    <r>
      <rPr>
        <sz val="13"/>
        <color theme="1"/>
        <rFont val="Times New Roman"/>
        <family val="1"/>
        <charset val="204"/>
      </rPr>
      <t xml:space="preserve">"Темп роста валового поступления в республиканский бюджет за отчетный период по сравнению с аналогичным периодом прошлого года" не исполнили:
Бурабайский - 83,9%, Егиндыкольский - 75,1%, Сандыктауский - 73,3%, Жаркаинский - 54,2%.
</t>
    </r>
    <r>
      <rPr>
        <b/>
        <sz val="13"/>
        <color theme="1"/>
        <rFont val="Times New Roman"/>
        <family val="1"/>
        <charset val="204"/>
      </rPr>
      <t xml:space="preserve">показатель 1.3 </t>
    </r>
    <r>
      <rPr>
        <sz val="13"/>
        <color theme="1"/>
        <rFont val="Times New Roman"/>
        <family val="1"/>
        <charset val="204"/>
      </rPr>
      <t xml:space="preserve">"Темп роста по налоговым поступлениям в местный бюджет за отчетный период по сравнению с аналогичным периодом прошлого года" исполнили все УГД
</t>
    </r>
    <r>
      <rPr>
        <b/>
        <sz val="13"/>
        <color theme="1"/>
        <rFont val="Times New Roman"/>
        <family val="1"/>
        <charset val="204"/>
      </rPr>
      <t>показатель 2.1</t>
    </r>
    <r>
      <rPr>
        <sz val="13"/>
        <color theme="1"/>
        <rFont val="Times New Roman"/>
        <family val="1"/>
        <charset val="204"/>
      </rPr>
      <t xml:space="preserve"> "Темп роста переплаты по налоговым поступлениям на отчетную дату по сравнению с началом года" - не исполнили Ерейментауский - 101,7%,
</t>
    </r>
    <r>
      <rPr>
        <b/>
        <sz val="13"/>
        <color theme="1"/>
        <rFont val="Times New Roman"/>
        <family val="1"/>
        <charset val="204"/>
      </rPr>
      <t>показатель 2.2</t>
    </r>
    <r>
      <rPr>
        <sz val="13"/>
        <color theme="1"/>
        <rFont val="Times New Roman"/>
        <family val="1"/>
        <charset val="204"/>
      </rPr>
      <t xml:space="preserve"> "Темп роста переплаты по налоговым поступлениям без учета переплаты по НДС на ТВП" на отчетную дату по сравнению с началом года"- не исполнили: Шортандинский - 125,5%, Жаркаинский - 115,5%, Косшы - 115%, Буландинский - 111,2%, Зерендинский - 103,8%, Есильский - 102%, Ерейментауский - 100,7%, Аккольский - 100,3%, Коргалжынский - 99,9%, Астраханский - 97,7%
</t>
    </r>
    <r>
      <rPr>
        <b/>
        <sz val="13"/>
        <color theme="1"/>
        <rFont val="Times New Roman"/>
        <family val="1"/>
        <charset val="204"/>
      </rPr>
      <t xml:space="preserve">показатель 2.3 </t>
    </r>
    <r>
      <rPr>
        <sz val="13"/>
        <color theme="1"/>
        <rFont val="Times New Roman"/>
        <family val="1"/>
        <charset val="204"/>
      </rPr>
      <t xml:space="preserve">"Темп роста переплаты по налоговым поступлениям в местный бюджет без учета переплаты по КПН на отчетную дату по сравнению с началом года"- не исполнили : г.Косшы - 173,1%, Коргалжынский - 102,7%, Аккольский - 100,5%, Шортандинский - 127,2%, Ерейментауский - 100 %, Буландынский - 109,2%, Есильский - 100,1%, Астраханский - 98,3%, Жаркаинский 104,8%.
</t>
    </r>
    <r>
      <rPr>
        <b/>
        <sz val="13"/>
        <color theme="1"/>
        <rFont val="Times New Roman"/>
        <family val="1"/>
        <charset val="204"/>
      </rPr>
      <t>показатель 2.4</t>
    </r>
    <r>
      <rPr>
        <sz val="13"/>
        <color theme="1"/>
        <rFont val="Times New Roman"/>
        <family val="1"/>
        <charset val="204"/>
      </rPr>
      <t xml:space="preserve"> "Отношение переплаты к налоговым поступлениям в консолидированный бюджет" - не исполнили:  Аккольский - 100,7%, г.Степногорск - 224,6%, Аршалынский 149,1 %, Есильский - 158,1%, Сандыктауский - 104,4%, Астраханский - 153,7%, Жаркаинский - 109,3%.
</t>
    </r>
    <r>
      <rPr>
        <b/>
        <sz val="13"/>
        <color theme="1"/>
        <rFont val="Times New Roman"/>
        <family val="1"/>
        <charset val="204"/>
      </rPr>
      <t>показатель 2.5</t>
    </r>
    <r>
      <rPr>
        <sz val="13"/>
        <color theme="1"/>
        <rFont val="Times New Roman"/>
        <family val="1"/>
        <charset val="204"/>
      </rPr>
      <t xml:space="preserve"> "Отношение переплаты к годовому прогнозу ГБ" - не исполнили: Жаксынский- 115,7%
</t>
    </r>
    <r>
      <rPr>
        <b/>
        <sz val="13"/>
        <color theme="1"/>
        <rFont val="Times New Roman"/>
        <family val="1"/>
        <charset val="204"/>
      </rPr>
      <t xml:space="preserve">показатель 6.3 </t>
    </r>
    <r>
      <rPr>
        <sz val="13"/>
        <color theme="1"/>
        <rFont val="Times New Roman"/>
        <family val="1"/>
        <charset val="204"/>
      </rPr>
      <t xml:space="preserve">"Темп роста фонда оплаты труда" не исполнено по следующим ТУГД: Атбасарский - 13 %, Буландынский- 5,2 %, Егиндыколський (-16,7%)
</t>
    </r>
  </si>
  <si>
    <r>
      <rPr>
        <b/>
        <sz val="13"/>
        <color theme="1"/>
        <rFont val="Times New Roman"/>
        <family val="1"/>
        <charset val="204"/>
      </rPr>
      <t>УРЗ:</t>
    </r>
    <r>
      <rPr>
        <sz val="13"/>
        <color theme="1"/>
        <rFont val="Times New Roman"/>
        <family val="1"/>
        <charset val="204"/>
      </rPr>
      <t xml:space="preserve"> </t>
    </r>
    <r>
      <rPr>
        <b/>
        <sz val="13"/>
        <color theme="1"/>
        <rFont val="Times New Roman"/>
        <family val="1"/>
        <charset val="204"/>
      </rPr>
      <t>показатель 3.1.</t>
    </r>
    <r>
      <rPr>
        <sz val="13"/>
        <color theme="1"/>
        <rFont val="Times New Roman"/>
        <family val="1"/>
        <charset val="204"/>
      </rPr>
      <t xml:space="preserve"> Темп роста поступления денежных средств, взысканных с банковских счетов налогоплательщиков и со счетов дебиторов, в счет погашения налоговой задолженности" не исполнено следующими ТУГД: г.Косшы (0,00), Шортандинский (-92,00), г.Степногорск (-96,00), Целиноградский (-83,00), Биржан Сал (-85,00), Аршалынский (-88,00), Есильский (-100,00), Зерендинский (-64,00), Сандыктауский (0,00), Астраханский (-95,00), Жаркаинский (-100,00).
</t>
    </r>
    <r>
      <rPr>
        <b/>
        <sz val="13"/>
        <color theme="1"/>
        <rFont val="Times New Roman"/>
        <family val="1"/>
        <charset val="204"/>
      </rPr>
      <t>показатель 3.2.</t>
    </r>
    <r>
      <rPr>
        <sz val="13"/>
        <color theme="1"/>
        <rFont val="Times New Roman"/>
        <family val="1"/>
        <charset val="204"/>
      </rPr>
      <t xml:space="preserve"> "Темп снижения недоимки за отчетный перио"д  не исполнено следующими ТУГД: по Егиндыкольскому (рост 222%), Буландинскому (рост 54%), Ерейментаускому (рост 40%), Коргалджинскому (рост 31%), г.Кокшетау (рост 19%), Аккольскому (рост 7%), Биржан Сал (на уровне с началом года), Аршалынскому (на уровне с началом года), Астраханскому (снижена на 3%).
</t>
    </r>
    <r>
      <rPr>
        <b/>
        <sz val="13"/>
        <color theme="1"/>
        <rFont val="Times New Roman"/>
        <family val="1"/>
        <charset val="204"/>
      </rPr>
      <t xml:space="preserve">показатель 3.3 </t>
    </r>
    <r>
      <rPr>
        <sz val="13"/>
        <color theme="1"/>
        <rFont val="Times New Roman"/>
        <family val="1"/>
        <charset val="204"/>
      </rPr>
      <t xml:space="preserve">"Темп снижения количества налогоплательщиков, имеющих налоговую задолженность" не исполнено следующими ТУГД: Ерейментауский (-3,00), Аршалынский - (0,00), Астраханский (0,00), Егиндыкольский (-50,00).
</t>
    </r>
    <r>
      <rPr>
        <b/>
        <sz val="13"/>
        <color theme="1"/>
        <rFont val="Times New Roman"/>
        <family val="1"/>
        <charset val="204"/>
      </rPr>
      <t>показатель 3.4</t>
    </r>
    <r>
      <rPr>
        <sz val="13"/>
        <color theme="1"/>
        <rFont val="Times New Roman"/>
        <family val="1"/>
        <charset val="204"/>
      </rPr>
      <t xml:space="preserve"> "Темп снижения задолженности по социальным платежам за отчетный период" не исполнено следующими ТУГД: г.Косшы (-391,0%), Ерейментауский - (20,00%), Буландынский - (-716,00%), Есильский - (-4,00%), Егиндыкольский - (-28,00%).
</t>
    </r>
    <r>
      <rPr>
        <b/>
        <sz val="13"/>
        <color theme="1"/>
        <rFont val="Times New Roman"/>
        <family val="1"/>
        <charset val="204"/>
      </rPr>
      <t>показатель 3.5</t>
    </r>
    <r>
      <rPr>
        <sz val="13"/>
        <color theme="1"/>
        <rFont val="Times New Roman"/>
        <family val="1"/>
        <charset val="204"/>
      </rPr>
      <t xml:space="preserve"> "Соотношение недоимки (за исключением недоимки физических лиц, не состоящих на регистрационном учете в качестве индивидуальных предпринимателей и лиц, занимающихся частной практикой) к налоговым поступлениям за исключением поступлений по КБК 104102, 104302, 104402" не исполнено следующими ТУГД: Жаксынский - 10,5 %, Бурабайский - 13%, Аккольский - 36,1%, г.Кокшетау - 9,8%, Ерейментауский - 24,5%, Буландынский - 7,8%, Биржан Сал - 7%, Аршалынский - 8,7%, Есильский - 15%, Егиндыкольский - 33 %, Жаркаинский - 31,3%.
</t>
    </r>
    <r>
      <rPr>
        <b/>
        <sz val="13"/>
        <color theme="1"/>
        <rFont val="Times New Roman"/>
        <family val="1"/>
        <charset val="204"/>
      </rPr>
      <t xml:space="preserve">показатель 3.6 </t>
    </r>
    <r>
      <rPr>
        <sz val="13"/>
        <color theme="1"/>
        <rFont val="Times New Roman"/>
        <family val="1"/>
        <charset val="204"/>
      </rPr>
      <t xml:space="preserve">"Соотношение недоимки (за исключением недоимки физических лиц, не состоящих на регистрационном учете в качестве индивидуальных предпринимателей и лиц, занимающихся частной практикой) к годовому прогнозу в государственный бюджет за исключением прогноза по КБК 104102, 104302, 104402" не исполнено по следующим ТУГД: Аккольский - 9,2%, Ерейментауский - 7,8%, Егиндыколський - 7,1%, Жаркаинский - 6,1%.
</t>
    </r>
    <r>
      <rPr>
        <b/>
        <sz val="13"/>
        <color theme="1"/>
        <rFont val="Times New Roman"/>
        <family val="1"/>
        <charset val="204"/>
      </rPr>
      <t xml:space="preserve">УАКН: 
показатель 2.6 "Темп снижения дебетового сальдо по НДС" </t>
    </r>
    <r>
      <rPr>
        <sz val="13"/>
        <color theme="1"/>
        <rFont val="Times New Roman"/>
        <family val="1"/>
        <charset val="204"/>
      </rPr>
      <t xml:space="preserve">- не исполнили: Жаксынский - 96,4%, г.Кокшетау - 94,1%, Ерейментауский - 137,1%, г.Степногорск - 107,8%, Зерендинский - 109,3%. 
</t>
    </r>
    <r>
      <rPr>
        <b/>
        <sz val="13"/>
        <color theme="1"/>
        <rFont val="Times New Roman"/>
        <family val="1"/>
        <charset val="204"/>
      </rPr>
      <t>показатель 8.1</t>
    </r>
    <r>
      <rPr>
        <sz val="13"/>
        <color theme="1"/>
        <rFont val="Times New Roman"/>
        <family val="1"/>
        <charset val="204"/>
      </rPr>
      <t xml:space="preserve"> "Темп роста поступлений НДС, на товары, импортированные с территории Государств-членов ЕАЭС (КБК 105115)" не исполнено по следующим ТУГД: Коргалжынский - 37,4%, Сандыктауский - 13,8%, Астраханский - 39,4%.</t>
    </r>
  </si>
  <si>
    <t>УРЗ УАКН</t>
  </si>
  <si>
    <t xml:space="preserve">По данному пункту ни один ТУГД не исполнил целевой показатель, в целом доведенный план КГД из 18 зарегистрированы  14 ТИС.  </t>
  </si>
  <si>
    <t>5-и ТУГД применяется Электронная система управлением очереди «Nomad» (УГД по г. Кокшетау ; УГД по Бурабайскому району; УГД по г. Степногорск; УГД по г. Косшы; УГД по Целиноградскому району), согласно сведениям ИС «Nomad» в период с 01.01.2022года по 31.03.2022 года количество обслуженных клиентов составило 8 894, из них нарушение ожидавших более 20 минут 14 клиентов (В связи с перебоями электроэнергии), среднее время ожидание 1 минута 38 секунд, количество случаев превышения максимальное времени обслуживания 4 клиента (17.01.2022года при обслуживания клиента у главного специалиста ЦПО г. Кокшетау Жауарова Ж. отключился компьютер. Акт составлен в присутствии главного специалиста УИТ Лобова В.П. Компьютер заменен. В УГД по г. Косшы система ИС «Nomad» были системные ошибки видео подтверждения имеется, ошибка приведена в соответствие.) Среднее время обслуживания 5минут 00 секунд.</t>
  </si>
  <si>
    <r>
      <t xml:space="preserve">УГУ на постоянной основе проводится работа по своевременной передачи лицевых счетов НП, за 1 квартал 2022года переданы 16 949 ЛС, в сравнение с аналогичным периодом прошлого года ( </t>
    </r>
    <r>
      <rPr>
        <i/>
        <sz val="13"/>
        <color theme="1"/>
        <rFont val="Times New Roman"/>
        <family val="1"/>
        <charset val="204"/>
      </rPr>
      <t>за 1квартал 2021года 8 322ЛС, в целом за 2021год передано 148 670ЛС</t>
    </r>
    <r>
      <rPr>
        <sz val="13"/>
        <color theme="1"/>
        <rFont val="Times New Roman"/>
        <family val="1"/>
        <charset val="204"/>
      </rPr>
      <t xml:space="preserve">) передано в другие ТУГД и ДГД  8 627ЛС или 50,8% больше.  </t>
    </r>
  </si>
  <si>
    <t xml:space="preserve">Управление государственных услуг на постоянной основе проводится анализ в части допущения манипуляции  на лицевых счетах реестров для снижения недоимки или переплаты, однако ТУГД до сих пор играются с лицевыми счетами.К примеру:
УГД по Аккольскому району продолжают игнорировать и проводить  реестрами к уменьшению начисления,  затем  как квартал заканчивается  обратно возвращать недоимку на лицевые счета:
Изтаев Е.Ж. ИИН 781220300397 по КБК 1044402 сумма 46584 тенге датой  28.02.2022 года уменьшена, а 05.03.2022 г восстановлена;
Абдыжапаров К. Д. ИИН 670906301913  по КБК 104402 сумма 339387,58 тенге датой 22.02.2022 года уменьшена, а 05.03.2022 года восстановлена
КБК 105313 «Плата за использование особо охраняемых природных территорий республиканского значения»
УГД по Бурабайскому району
1)Джейрапова П.Ф. Пенелопа РЦ Отель Самал ИИН 600527401679   сальдо переплаты  составляло 6089013 тенге датой 29.03.2022 года разнесено  реестром начисление  по сроку к уплате 29.03.2022 года сумма 6089013 тенге, а 13.04.2022года данная сумма разнесена к уменьшению.
2)ТОО «Пансионат Жумбактас» БИН 071240006050 сальдо переплаты  составляло 4718746 тенге датой 29.03.2022 года разнесено  реестром начисление  по сроку к уплате 29.03.2022 года сумма 4718746 тенге, а 13.04.2022года данная сумма разнесена к уменьшению.
КБК 105304 «Плата за  лесные пользования»
УГД по Бурабайскому району
1)ТОО «Орман Шардашылығы» БИН 010640001188 сальдо переплаты  составляло 146026 тенге датой 29.03.2022 года разнесено  реестром начисление  по сроку к уплате 29.03.2022 года сумма 146026 тенге, а 13.04.2022года данная сумма разнесена к уменьшению.
2) ТОО «Компания Нефтепродукт Комплекс Сервис» БИН 020640001022 сальдо переплаты  составляло 196801 тенге датой 29.03.2022 года разнесено  реестром начисление  по сроку к уплате 29.03.2022 года сумма 196801 тенге, а 13.04.2022года данная сумма разнесена к уменьшению.
УГД по Целиноградскому району
ТОО «Есенжол-Н» БИН 010440001182 по КБК 105101 «Hалог на добавленную стоимость на произведенные товары, выполненные работы и оказанные услуги на территории Республики Казахстан»
Датой 28.02.2022 года разнесено за 3 квартал 2020 года  сумма к уменьшению 7820684 тенге указав ФНО № 031228022022I00021;
Датой 28.02.2022 года разнесено за 2 квартал 2020 года  сумма к уменьшению 5018651 тенге указав ФНО № 031228022022I00022.
Так как сам налогоплательщик  05.03.2022 года погасил недоимку в сумме 11142475 тенге, указанные ФНО были сторнированы
</t>
  </si>
  <si>
    <r>
      <rPr>
        <b/>
        <sz val="13"/>
        <rFont val="Times New Roman"/>
        <family val="1"/>
        <charset val="204"/>
      </rPr>
      <t xml:space="preserve">УАР: </t>
    </r>
    <r>
      <rPr>
        <sz val="13"/>
        <rFont val="Times New Roman"/>
        <family val="1"/>
        <charset val="204"/>
      </rPr>
      <t>Объем реального сектора экономики (объем производства промышл. продукции + валовый выпуск продукции с/х + объем строительных работ + торговля розничная + торговля оптовая) за три года составил в 2019г. - 2 259 млрд.т., 2020г. - 2 654 млрд.т., 2021г. - 2 951 млрд.т., рост в 2021г. в сравнении с 2019г. на 31%. Налоговые поступления в Гос.бюджет за три года составили в 2019г. - 187 млрд.т., 2020г. - 223 млрд.т., 2021г. - 241 млрдт.т, рост в 2021г. в сравнении с 2019г. на 29%. Доля собираемости налогов к реальному сектору экономики составила в 2019г. - 8,3%, 2020г. - 8,4%, 2021г. - 8,2%.   Необходимая доля собираемости налогов - 20%.  Целевой показатель для ТУГД определен всем равномерно - 20%.  Письмо в ТУГД № 02-02-16/1521-И от 10.02.2022г.
Доп.служ.записка № исх: 02-02-18/612-ВН   от: 21.02.2022
В ТУГД было направлено письмоза № 02-02-16/1521-И от 10.02.2022г. с доведённым показателем по доле собираемости налоговых платежей  в реальном секторе экономики - 20%. ТУГД представлены  пояснения
Отрицательное отклонение в доле собираемости налогов к реальному сектору экономики за январь-февраль 2022 года по сравнении с аналогичным периодом прошлого года наблюдается в 9 ТУГД:
Аккольский - -0,3 п.п. (январь-февраль 2022 года - 13%, январь-февраль 2021 года - 13,36%),
Астраханский - -2,9 п.п. (январь-февраль 2022 года - 21,7%, январь-февраль 2021 года - 24,6%)
Бурабайский - -7,6 п.п. (январь-февраль 2022 года - 24,1%, январь-февраль 2021 года - 31,6%)
Буландынский - -1,9 п.п. (январь-февраль 2022 года - 4,6%, январь-февраль 2021 года - 6,4%)
Егиндыкольский - -34,8 п.п. (январь-февраль 2022 года - 32,2%, январь-февраль 2021 года - 67%)
Есильский - -0,3 п.п. (январь-февраль 2022 года - 16,4%, январь-февраль 2021 года - 16,8%)
Жаркаинский - -4,1 п.п. (январь-февраль 2022 года - 24,2%, январь-февраль 2021 года - 28,3%)
Сандыктауский - -5,3 п.п. (январь-февраль 2022 года - 19,5%, январь-февраль 2021 года - 24,7%)
Целиноградский - -6,3 п.п. (январь-февраль 2022 года - 13,1%, январь-февраль 2021 года - 19,5%)</t>
    </r>
  </si>
  <si>
    <r>
      <rPr>
        <b/>
        <sz val="13"/>
        <rFont val="Times New Roman"/>
        <family val="1"/>
        <charset val="204"/>
      </rPr>
      <t>УАР</t>
    </r>
    <r>
      <rPr>
        <sz val="13"/>
        <rFont val="Times New Roman"/>
        <family val="1"/>
        <charset val="204"/>
      </rPr>
      <t>: 1) Переплата в Гос.бюджет за 4 года (с 2018 по 2022) увеличилась с 38 млрд. т. в 2018г. до 57 млрд. т. в 2021г. или на 47%; поступления в Гос. бюджет за 4 года (с 2018 по 2022) увеличились с 150 млрд. т. в 2018г. до 241 млрд. т. в 2021г. или на 60%; удельный вес переплаты в Гос.бюджете в среднем за 4 года составил 23%.                                                                                                                                                                   
 2) Переплата в РБ за 4 года (с 2018 по 2022) увеличилась с 31 млрд. т. в 2018г. до 42 млрд. т. в 2021г. или на 34%; поступления в РБ за 4 года (с 2018 по 2022) увеличились с 86 млрд. т. в 2018г. до 144 млрд. т. в 2021г. или на 66%; удельный вес переплаты в РБ в среднем за 4 года составил 29%.                                                                                                                     3) Переплата в МБ за 4 года (с 2018 по 2022) увеличилась с 7,5 млрд. т. в 2018г. до 15,0 млрд. т. в 2021г. или на 98%; поступления в МБ за 4 года (с 2018 по 2022) увеличились с 64 млрд. т. в 2018г. до 97 млрд. т. в 2021г. или на 53%; удельный вес переплаты в МБ в среднем за 4 года составил 13%.                                                                   
Целевые показатели для ТУГД определены всем равномерно: удельный вес переплаты в Республиканском бюджете - 15%, Местном бюджете - 10%. Письмо в ТУГД № 02-02-16/1521-И от 10.02.2022г.</t>
    </r>
  </si>
  <si>
    <r>
      <t xml:space="preserve">        а) Темп роста по доначисленным суммам налоговых проверок не менее 30 % за 1 квартал 2022 года в сравнении с прошлым годом:
         За 1 кв.2022 года доначисление по результатам налоговых проверок составило  235 млн.тенге,  1 кв.2021 года доначислено 147,3 млн.тенге, темп роста составляет 159,5 %.  Кроме того, в текущем году  представлены ДФНО по результатам проведенных заслушиваний по выявлению дополнительных резервов в сумме 96 млн.тенге. 
          Взыскано по состоянию на 31.03.2022 года задолженности прошлых лет в сумме 437,6 млн.тенге, по текущей задолженности сроки оплаты не наступили., за аналогичный период 2021 года взыскание составило 311 тыс.тенге, темп роста составил 140,7%. 
         б) Темп роста по доначисленным суммам таможенных проверок не менее 20 % за 1 квартал 2022 года в сравнении с прошлым годо</t>
    </r>
    <r>
      <rPr>
        <sz val="13"/>
        <color theme="1"/>
        <rFont val="Times New Roman"/>
        <family val="1"/>
        <charset val="204"/>
      </rPr>
      <t xml:space="preserve">м:
         За период с 01 января по 31.03.2022 года  проведены 3 таможенные проверки, сумма доначислений составила 27,7 млн. тенге .    По сравнению с аналогичным периодом  2021 года наблюдается  рост доначислений на 533%,  (за 1кв. 2021 года - 5 таможенных проверок, доначислено 5,2 млн.тенге).
         За 1 кв.2022 года  взыскание по таможенным проверкам текущего года  составило 7,4 млн.тенге, по ЗПЛ 27 млн.тенге, всего взыскано 34,4 млн.тенге, за аналогичный период 2021 года -  взыскано 5,2 млн.тенге, темп роста 370%
         В настоящее время проводятся 3 таможенные проверки 2 - КПВТ по особому порядку, 1- иницированная ДГД предполагаемое доначисление 5,0 млн.т.
           </t>
    </r>
  </si>
  <si>
    <r>
      <rPr>
        <sz val="13"/>
        <color theme="1"/>
        <rFont val="Times New Roman"/>
        <family val="1"/>
        <charset val="204"/>
      </rPr>
      <t xml:space="preserve">
Проведен дополнительный анализ ФХД, по налогоплательщикам, имеющих наиболее крупные суммы неподтверждённых рисков выписки ЭСФ - 21 НП, на общую сумму НДС 2 069, 7 млн. тенге. 
</t>
    </r>
    <r>
      <rPr>
        <i/>
        <sz val="13"/>
        <color theme="1"/>
        <rFont val="Times New Roman"/>
        <family val="1"/>
        <charset val="204"/>
      </rPr>
      <t xml:space="preserve">С момента реализации пилотного проекта по ограничению выписки ЭСФ, всего проведен анализ ФХД и определен статус в отношении 483 участников пилотного проекта на сумму нарушения НДС 10 724,0 млн.тенге, из них 265 НП на сумму нарушения НДС 4 688,6 млн.тенге, определенные в категорию неподтвержденных, состоят на регистрационном учете в 4 УГД (доля по кол-ву 74,8%, доля по сумме 71,3%):
Основные причины отнесения в категорию рисковых на начальном этапе и доведения до уровня уведомления, в связи с отсутствием происхождения товаров, а также наличие неблагонадежным контрагентов и прочих фактов являющимся обоснованием для мнимых сделок. </t>
    </r>
    <r>
      <rPr>
        <sz val="13"/>
        <color theme="1"/>
        <rFont val="Times New Roman"/>
        <family val="1"/>
        <charset val="204"/>
      </rPr>
      <t xml:space="preserve">
	По итогам рассмотрения анализов ФХД, по наиболее крупным суммам неподтверждённых рисков выписки ЭСФ,  риск фиктивности не подтвержден.  Направлены служебные записки на имя первого руководителя ДГД, № исх: 08-02-15/545-ВН   от: 16.02.2022г. № исх: 08-02-15/588-ВН   от: 18.02.2022г. Пояснение о  будет направлено дополнительно.</t>
    </r>
    <r>
      <rPr>
        <sz val="13"/>
        <color rgb="FFFF0000"/>
        <rFont val="Times New Roman"/>
        <family val="1"/>
        <charset val="204"/>
      </rPr>
      <t xml:space="preserve">
</t>
    </r>
  </si>
  <si>
    <r>
      <rPr>
        <b/>
        <sz val="13"/>
        <color rgb="FF000000"/>
        <rFont val="Times New Roman"/>
        <family val="1"/>
        <charset val="204"/>
      </rPr>
      <t xml:space="preserve">УРЗ: </t>
    </r>
    <r>
      <rPr>
        <sz val="13"/>
        <color rgb="FF000000"/>
        <rFont val="Times New Roman"/>
        <family val="1"/>
        <charset val="204"/>
      </rPr>
      <t xml:space="preserve">Служ.зап.№ исх: 11-01-16/769-ВН   от: 03.03.2022г. Направлен единый алгоритм проведения налоговых проверок ТУГД по вопросам определения взаиморасчетов между налогоплательщиком и его дебиторами. Алгоритм доведен до ТУГД, для применения в работе
</t>
    </r>
    <r>
      <rPr>
        <b/>
        <sz val="13"/>
        <color rgb="FF000000"/>
        <rFont val="Times New Roman"/>
        <family val="1"/>
        <charset val="204"/>
      </rPr>
      <t>УАКН:</t>
    </r>
    <r>
      <rPr>
        <sz val="13"/>
        <color rgb="FF000000"/>
        <rFont val="Times New Roman"/>
        <family val="1"/>
        <charset val="204"/>
      </rPr>
      <t xml:space="preserve"> В целях своевременного пресечения фактов минимизации, необходимо ежедневно проводить анализ всех ДФНО на предмет уменьшения и выявления расхождений по НДС. 
Для своевременного устранения фактов минимизации, предлагаются следующие методические указания для УГД:
1. Держать на контроле вопрос представления ДФНО за периоды, по которым наступает истечение срока исковой давности. Также, по НП, проводить камеральный контроль по вопросу минимизации, ранее начисленных налогов, в рамках исполнения уведомлений камерального контроля.
2.Посредством ИС СОНО, на ежедневной основе анализировать предоставляемые, на текущий момент, ДФНО за 2019 год (особое внимание 1 квартал 2019).
3. Производить выявление налогоплательщиков, применяющих льготу (доп. суммы НДС, относимого в зачет,70%), но при этом занижающих НДС путем занижения, либо не отражения суммы превышения НДС с нарастающим итогом, переносимой из предыдущих периодов. Которая, согласно пункту 4 статьи 411 Налогового кодекса расчет дополнительной суммы НДС, относимого в зачет, производится по следующей формуле: НДСдз = (НДСрз – НДСприобр- НДСпревыш) х 70%.
4. Проводить анализ по сопоставлению данных ФНО 300.00, представленных с нулевыми значениями с ЭСФ и ККМ. 
5.Реорганизация налогоплательщиков путем выделения и имеющих на лицевых счетах превышение НДС.
6.Переплата по КБК 105101 по снятым с учета по НДС.
7.Еженедельно по четвергам главными специалистами УАКН и НДС в рамках ЕАЭС направляется в КГД МФ РК реестр выявленных нарушений для принятия мер по выставлению уведомлений.
Примечание: Контроль и выявление фактов минимизации по НДС осуществляется централизовано на уровне УАКН и НДС в рамках ЕАЭС. </t>
    </r>
  </si>
  <si>
    <r>
      <rPr>
        <sz val="13"/>
        <color rgb="FFFF0000"/>
        <rFont val="Times New Roman"/>
        <family val="1"/>
        <charset val="204"/>
      </rPr>
      <t>На постоянной основе производится обзвон сотрудников ЦОУ и ОРН, методом "Тайны потребитель" в ходе обзвона</t>
    </r>
    <r>
      <rPr>
        <sz val="13"/>
        <rFont val="Times New Roman"/>
        <family val="1"/>
        <charset val="204"/>
      </rPr>
      <t xml:space="preserve"> 
     В соответствии с регламентом обслуживания услугополучателей в Территориальных управлениях государственных доходов (далее – ТУГД) нами 04.02.2022 года был произведна дистанционная проверка в УГД по Буландынскому, Атбасарскому, Жаксынскому и Аршалынскому районах, относительно контроля качества оказания государственных услуг, согласно проведенного обзвона управления области корректно, представились и ответили на поставленные вопросы. 
     В период 7-8 апреля 2022 года проведены контрольные мероприятия в части соблюдения нормы  законодательства  при оказании государственных услуг, в том числе методом «Тайный  потребитель»  в 3 ТУГД области. </t>
    </r>
  </si>
  <si>
    <t>УЧР на постоянной основе проводится работа на предмет противодействия коррупционным и любым негативным проявлениям,  так посредством направления требований в ИНФОРМАЦИОННЫЙ СЕРВИС Комитета по правовой статистике и специальным учётам Генеральной прокуратуры Республики Казахстан за период январь-март 2022г., проведена проверка 401 сотрудника ДГД И ТУГД на предмет уголовных, коррупционных и административных правонарушений. 
            По результатам проверки за 1 квартал 2022 года сотрудники ДГД и ТУГД привлечены к административным взысканиям:
-11 -по фактам нарушения ПДД и правил эксплуатации транспортных средств,
-2 -отказ, непредставление, несвоевременное представление, сокрытие, приписки и другие искажения данных правовой статистики и специальных учетов,
-1 -неисполнение гражданами обязанностей по воинскому учету;
-1 -нарушение установленных требований в сфере защиты государственных секретов, а также в работе со служебной информацией ограниченного распространения;
-1 -нарушение законодательства Республики Казахстан о государственных закупках;
-1 -обвинительный приговор за совершение коррупционного преступления.
            Общая сумма оплаченных штрафов составила – 215 914,5 тенге.
С начала года всего публикаций на антикоррупционную тематику: печатные издания- 11, интернет – ресурсы - 225, круглые столы -16, тех.учебы – 110
В т.ч. за март 2022г.:  печатные издания- 2, интернет – ресурсы - 59, круглые столы -4, тех.учебы – 48</t>
  </si>
  <si>
    <t xml:space="preserve">За 3 месяца 2022 года в органах государственных доходов по Акмолинской области было зарегистрировано 971 обращений. Основное количество обращений поступило в виде заявлений - 358, или 36,9%, в виде жалоб - 25, или 2,6%, прочие (запросы, отклики и т.д.) – 588, или 60,6%.
Рассмотрено 884 обращение. Остаток на 01.04.2022 г. составляет 77 обращений. За период с 05.01.2022г. по 31.03.2022г. 6 фактов нарушений по срокам рассмотрения 
- 4 обращения отозваны заявителем, на текущий момент по причине не правильной выгрузки формы отчета Ф2ГО, данные обращения выгружаются в просроченных, 
- 2 обращения рассмотрены и направлены заявителям в установленный срок (по ИС ЕСЭДО), однако в ИС «e-Otinish», сведения об исполнении внесены несвоевременно.
 Ответы заявителям направлены своевременно. (УГД по г.Кокшетау, УГД по району Биржан-Сал)
Департаментом на постоянной основе проводится разъяснительная работа с сотрудниками по исполнению, рассмотрению обращений в ИС «e-Otinish» с соблюдением норм Административно процедурно-процессуального кодекса РК.
</t>
  </si>
  <si>
    <r>
      <rPr>
        <b/>
        <sz val="13"/>
        <color theme="1"/>
        <rFont val="Times New Roman"/>
        <family val="1"/>
        <charset val="204"/>
      </rPr>
      <t>УАР:</t>
    </r>
    <r>
      <rPr>
        <sz val="13"/>
        <color theme="1"/>
        <rFont val="Times New Roman"/>
        <family val="1"/>
        <charset val="204"/>
      </rPr>
      <t xml:space="preserve"> По итогам 1 квартала 2022 года по оперативным данным план Государственного бюджета исполнен на 113,6% с перевыполнением на 9 699 млн.т.; темп роста поступлений 135,6% с приростом на 21 290 млн.т.; план Республиканского бюджета исполнен на 104,8% отклонение 2 289 млн.т.; темп роста поступлений 138,3% с приростом на 13 966 млн.т.; план Местного бюджета исполнен на 131,8% с перевыполнением на 7 410 млн.т.; темп роста поступлений 131,3% с приростом на 7 325 млн.т.           </t>
    </r>
  </si>
  <si>
    <r>
      <rPr>
        <b/>
        <sz val="13"/>
        <color theme="1"/>
        <rFont val="Times New Roman"/>
        <family val="1"/>
        <charset val="204"/>
      </rPr>
      <t>УАР:</t>
    </r>
    <r>
      <rPr>
        <sz val="13"/>
        <color theme="1"/>
        <rFont val="Times New Roman"/>
        <family val="1"/>
        <charset val="204"/>
      </rPr>
      <t xml:space="preserve"> По итогам 1 квартала 2022 года по оперативным данным план Государственного бюджета исполнен на 113,6% с перевыполнением на 9 699 млн.т.; темп роста поступлений 135,6% с приростом на 21 290 млн.т.; план Республиканского бюджета исполнен на 104,8% отклонение 2 289 млн.т.; темп роста поступлений 138,3% с приростом на 13 966 млн.т.; план Местного бюджета исполнен на 131,8% с перевыполнением на 7 410 млн.т.; темп роста поступлений 131,3% с приростом на 7 325 млн.т. </t>
    </r>
  </si>
  <si>
    <r>
      <t xml:space="preserve">УАР: </t>
    </r>
    <r>
      <rPr>
        <sz val="13"/>
        <color theme="1"/>
        <rFont val="Times New Roman"/>
        <family val="1"/>
        <charset val="204"/>
      </rPr>
      <t>На коллегии с ТУГД озвучено неисполнение плана РБ по налоговым поступлениям на 1 квартал 2022 года в сумме 2 830 млн. тенге или 94,1% (план 47 807 млн.т., ож. 44 977 млн.т.). При пересмотре ожидаемого поступления,  территориальные УГД  информацию по ожидаемому поступлению  в РБ на 1 квартал 2022г. увеличили  на 1 717 млн. тенге. Ожидаемое исполнение плана 1 квартала  на текущую дату составляет  97,7% с неисполнением 1 113 млн. тенге.</t>
    </r>
    <r>
      <rPr>
        <u/>
        <sz val="13"/>
        <color theme="1"/>
        <rFont val="Times New Roman"/>
        <family val="1"/>
        <charset val="204"/>
      </rPr>
      <t xml:space="preserve"> </t>
    </r>
    <r>
      <rPr>
        <b/>
        <u/>
        <sz val="13"/>
        <color theme="1"/>
        <rFont val="Times New Roman"/>
        <family val="1"/>
        <charset val="204"/>
      </rPr>
      <t>По регионам увеличено ож. поступление</t>
    </r>
    <r>
      <rPr>
        <sz val="13"/>
        <color theme="1"/>
        <rFont val="Times New Roman"/>
        <family val="1"/>
        <charset val="204"/>
      </rPr>
      <t xml:space="preserve">: Зерендинский на 392 млн.т., Биржан сал на 311 млн.т., Степногорск на 283 млн.т., Жаркаинский на 206 млн.т., Астраханский на 113 млн.т., Ерейментауский на 94 млн.т., Шортандынский на 94 млн.т., Есильский на 88 млн.т.,  Целиноградский на 62 млн.т., Атбасарский на 52 млн.т., Бурабайский на 42 млн.т., Аккольский на 20 млн.т., Буландынский на 10 млн.т., Коргалжынский на 8,6 млн.т., Егиндыкольский на 4,7 млн.т., Косшы на 3,8 млн.т., Аршалынский на 0,8 млн.т. </t>
    </r>
    <r>
      <rPr>
        <b/>
        <u/>
        <sz val="13"/>
        <color theme="1"/>
        <rFont val="Times New Roman"/>
        <family val="1"/>
        <charset val="204"/>
      </rPr>
      <t>По регионам снижено ож.поступление</t>
    </r>
    <r>
      <rPr>
        <sz val="13"/>
        <color theme="1"/>
        <rFont val="Times New Roman"/>
        <family val="1"/>
        <charset val="204"/>
      </rPr>
      <t>: Кокшетау на 66 млн.т., Жаксынский на 0,9 млн.т., Сандыктауский на 0,2 млн.т.</t>
    </r>
    <r>
      <rPr>
        <b/>
        <sz val="13"/>
        <color theme="1"/>
        <rFont val="Times New Roman"/>
        <family val="1"/>
        <charset val="204"/>
      </rPr>
      <t xml:space="preserve">
</t>
    </r>
  </si>
  <si>
    <r>
      <rPr>
        <b/>
        <sz val="13"/>
        <color theme="1"/>
        <rFont val="Times New Roman"/>
        <family val="1"/>
        <charset val="204"/>
      </rPr>
      <t>УАР:</t>
    </r>
    <r>
      <rPr>
        <sz val="13"/>
        <color theme="1"/>
        <rFont val="Times New Roman"/>
        <family val="1"/>
        <charset val="204"/>
      </rPr>
      <t xml:space="preserve"> Темп переплаты по налоговым поступлениям на 01.04.2022г. по сравнению с началом года.
Ерейментауский - 101,7%, Косшы - 96,7%, Жаксынский - 96,4%, Степногорск - 91,7%, Буландинский - 90,7%, Есильский - 90,4%, Кокшетау - 88,6%, Жаркаинский - 88,3%, Аккольский - 88,3%, Аршалынский - 83,6%, Биржан сал - 82%, Бурабайский - 80,8%, Зерендинский - 79,7%, Целиноградский -79,6%, Астраханский - 79,5%, Шортандинский - 78,3%, Сандыктауский - 77,2%, Коргалжынский - 74,4%, Егиндыкольский - 74,3%, Атбасарский - 67,3%.</t>
    </r>
  </si>
  <si>
    <t xml:space="preserve">За 1 квартал 2022 года в органах государственных доходов по Акмолинской области было зарегистрировано 953 обращений, что на 54,7% меньше за аналогичный период прошлого года поступило, за 2021 год поступило 1741 обращений. Основное количество обращений поступило в виде заявлений - 358, или 37,6%, в виде жалоб - 25, или 2,6%, прочие (запросы, отклики и т.д.) – 570, или 59,8%.
Анализ тематики обращений граждан показал, что наиболее часто задаваемые вопросы поступали:
- по порядку расчета и срока уплаты налога на имущество физических лиц, земельного и транспортного налогов;
- по вопросам задолженности по налогам и сборам;
- по вопросам регистрации в качестве ИП;
- запросы на выдачу справки об исполнении лицензии на алкогольную продукцию;
- запросы по уведомлениям камерального контроля;
- вопросы по налоговой, таможенной проверке;
В целях усиления массово-разъяснительной работы Еженедельно в онлайн формате на официальных страницах в социальных сетях Инстаграм, фейсбук, ю-тубе выступают руководители и сотрудники ДГД по разъяснению налогового и таможенного законодательства. Сотрудники департамента и территориальных управлений государственных доходов регулярно проводят встречи с налогоплательщиками в торговых домах, рынках и ТРЦ и проводят разъяснительную работу по изменениям и новшествам законодательства.
Департаментом проводится активная работа  по популяризации электронных сервисов по использованию мобильных приложений «Е-SalyqAzamat», «Е-Salyq Business». Еженедельно по средам в формате «вопрос-ответ» проводится онлайн видеоконференции по вопросам разъяснений по представлению и порядку заполнения «Декларации об активах и обязательствах» (ф250.00) и «Декларации о доходах и имуществе физического лица» (ф. 270.00) посредством программы Zoom. Функционирует контакт центр департамента.      
</t>
  </si>
  <si>
    <t xml:space="preserve"> Согласно поручения и установленным срокам Комитета, приказом ДГД №85 от 25.03.2022 года утверждена рабочая группа по проведению внутреннего анализа коррупционных рисков в деятельности Департамента и ТУГД за период 2021 и 1 кв 2022г. В Управления Департамента и ТУГД было направлено поручение о проведении антикоррупционного мониторинга в деятельности ОГД, с последующим изучением и обсуждением рабочей группой предложений и рекомендаций по минимизации и устранению коррупционных рисков, с дальнейшим формированием аналитической справки.</t>
  </si>
  <si>
    <t xml:space="preserve">
При росте таможеной стоймости, при снижении НДС на импорт с 3-х стран основной причиной явилось.
1) ввоз товаров (сельскохозяйственной техники и оборудования, установки, промышленные оборудования, КРС)
2) не все импортируемые товары подходят под процедуру ИМ-40, где НДС исчисляется в полном объеме. Часть импортируемых товаров были помещены под процедуру ИМ-53 и ИМ-70, где НДС исчисляется за месяц нахождения товаров, либо совсем не исчисляется, если товары помещены в процедуру ИМ-70 (таможенный склад). </t>
  </si>
  <si>
    <t>Направлено в КГД № исх: 10-01-13/4866-И   от: 20.04.2022.
Департамент государственных доходов по Акмолинской области в целях исполнения п.3.1 протокольного поручения от 17.03.2022 года «по 111 фактам минимизация НДС путем увеличения зачета в декларациях», данных на совещании под председательством заместителя Председателя КГД МФ РК Слямова Б.О сообщает следующее.
ТОО «Острогорский» БИН 980940001895 (сумма расхождения 2 462 938 тенге) 30.03.2022 года сдана ДФНО по НДС за 1 квартал 2019 года с начислением НДС в размере 1 873 863 тенге (рег № 030330032022N00069). По расхождению в сумме 589 075 тенге представлено пояснение о том, что в соответствии с пп. 2) п. 1 ст. 401 Налогового кодекса НДС отражен по выписанным ЭСФ в налоговом периоде 2,4, кв. 2019 г., 2 кв. 2020г., так как даты совершения оборота, указанные в аннулированном счет фактуре и исправленном счет фактуре идентичны и приходятся на один налоговый период.
Представители ТОО «Производственное объединение «Кокше-Цемент» БИН 050340008669 (сумма расхождения 5,7 млн.тенге) и ТОО «ҚАЗАҚАЛТЫН LOGISTIC» БИН 171240024971 (сумма расхождения на 659 151 тенге) приглашены на заслушивание на 21.04.2022 года.</t>
  </si>
  <si>
    <t>За 1-ый квартал 2022 года поступило дополнительных резервов в РБ «живыми» деньгами в сумме 35,1 млн. тенге, за аналогичный период 2021 года поступило 5,7 млн. тенге темп роста 615,7%
За 1-квартал 2022 год выявлено 23240,7 литров нелегальной алкогольной продукции, 333 пачки сигарет, 18 тонн нефтепродуктов, за аналогичный период 2021 года выявлено 11117 литров АП, выявление табачных изделий и нефтепродуктов  отсутствовало. Темп роста составил 209%</t>
  </si>
  <si>
    <t xml:space="preserve">Эффективность камерального контроля начисленной суммы к общей сумме нарушения по исполненным уведомлениям до 30% - 167 исполненных уведомлений/извещений с суммой нарушения в налоге – 10 369,2 млн. тенге, СПКН – 4 241 млн. тенге. Исполнение 40,9%.
Уведомления по КПН,НДС в ручном режиме не выставлялись. </t>
  </si>
  <si>
    <r>
      <t>Исполнение плана по дополнительным резервам</t>
    </r>
    <r>
      <rPr>
        <sz val="14"/>
        <rFont val="Times New Roman"/>
        <family val="1"/>
        <charset val="204"/>
      </rPr>
      <t xml:space="preserve"> на 1 кв.</t>
    </r>
    <r>
      <rPr>
        <b/>
        <sz val="14"/>
        <rFont val="Times New Roman"/>
        <family val="1"/>
        <charset val="204"/>
      </rPr>
      <t xml:space="preserve"> 2022 года.</t>
    </r>
    <r>
      <rPr>
        <sz val="14"/>
        <rFont val="Times New Roman"/>
        <family val="1"/>
        <charset val="204"/>
      </rPr>
      <t xml:space="preserve"> По состоянию на 25.03.2022 при плане – </t>
    </r>
    <r>
      <rPr>
        <b/>
        <sz val="14"/>
        <rFont val="Times New Roman"/>
        <family val="1"/>
        <charset val="204"/>
      </rPr>
      <t>241,7</t>
    </r>
    <r>
      <rPr>
        <sz val="14"/>
        <rFont val="Times New Roman"/>
        <family val="1"/>
        <charset val="204"/>
      </rPr>
      <t xml:space="preserve"> млн.тенге, фактическое поступление доп резервов составило – </t>
    </r>
    <r>
      <rPr>
        <b/>
        <sz val="14"/>
        <rFont val="Times New Roman"/>
        <family val="1"/>
        <charset val="204"/>
      </rPr>
      <t>247,2</t>
    </r>
    <r>
      <rPr>
        <sz val="14"/>
        <rFont val="Times New Roman"/>
        <family val="1"/>
        <charset val="204"/>
      </rPr>
      <t xml:space="preserve"> млн.тенге (в т.ч. живыми деньгами – </t>
    </r>
    <r>
      <rPr>
        <b/>
        <sz val="14"/>
        <rFont val="Times New Roman"/>
        <family val="1"/>
        <charset val="204"/>
      </rPr>
      <t>239,0</t>
    </r>
    <r>
      <rPr>
        <sz val="14"/>
        <rFont val="Times New Roman"/>
        <family val="1"/>
        <charset val="204"/>
      </rPr>
      <t xml:space="preserve"> млн.тенге), отклонение - (-2,7) млн.тенге, исполнение – </t>
    </r>
    <r>
      <rPr>
        <b/>
        <sz val="14"/>
        <rFont val="Times New Roman"/>
        <family val="1"/>
        <charset val="204"/>
      </rPr>
      <t>98,9 %.</t>
    </r>
    <r>
      <rPr>
        <sz val="14"/>
        <rFont val="Times New Roman"/>
        <family val="1"/>
        <charset val="204"/>
      </rPr>
      <t xml:space="preserve"> Темп роста составил – </t>
    </r>
    <r>
      <rPr>
        <b/>
        <sz val="14"/>
        <rFont val="Times New Roman"/>
        <family val="1"/>
        <charset val="204"/>
      </rPr>
      <t>109,2 %</t>
    </r>
    <r>
      <rPr>
        <sz val="14"/>
        <rFont val="Times New Roman"/>
        <family val="1"/>
        <charset val="204"/>
      </rPr>
      <t xml:space="preserve"> (поступления аналогичный период 2021г. – 218,9 млн.тенге).</t>
    </r>
  </si>
  <si>
    <t>УТК: Информация по участникам ВЭД, осуществляющих импорт товаров из третьих стран в 2021 году (38 УВЭД) для проведения дальнейшей работы по кросс контролю направлена в УАКН и НДС исх. №14-02-15/598-ВН от 18.02.2022г.
 УАР: № исх: 02-01-12/560-ВН   от: 17.02.2022 направлена СЗ в УТК.  В соответствии с СЗ поступившей от УТК   Управление анализа и рисков во исполнение п. 1.4 протокольных поручений Коллегии ДГД по Акмолинской области по итогам деятельности за 2021 год  № 1 - РС от  3 февраля 2022 года направило информацию по участникам внешнеэкономической деятельности, осуществлявших  импорт товаров из третьих стран в 2021 г.(согласно приложенного списка – 38 УВЭД).
По УВЭД произведен расчет КНН за 2020 год.  В результате 6 участников внешнеэкономической деятельности (далее – УВЭД) осуществивших импорт за  2021 год на сумму 19,3 млрд. тенге, и уплативших всего 1,8 млн. тенге, где средний КНН составил всего от 0,0% до 0,8%.
В ходе анализа установлено 5 УВЭД, имеющих отклонение от среднеотраслевого КНН за 2020 г.,  осуществивших импорт за  2021 год на сумму 7,7 млрд. тенге, поступления по ним составили 906,7 млн. тенге. Остальные 27 УВЭД имеют КНН выше среднеотраслевого показателя, осуществивших импорт за  2021 год на сумму 37,5 млрд. тенге, поступления по ним составили 106,2 млрд. тенге. 
Также 27 УВЭД согласно категорирования на 01.01.2022 года имеют степень риска – низкая, средняя – 8 УВЭД, высокая  - 3 УВЭД.
Вместе с тем согласно СЗ УАКН (исх.15-21/729-ВН   от: 28.02.2022) УАР  исх. номер 02-01-12/833-ВН  от 10.03.2022 направило информацию по импортерам из стран ЕАЭС в 2021 г. (согласно приложенного списка – за 2019 г- 123 НП, за 2020 г.-167 НП).
По списку НП произведен расчет КНН за 2019 г. В результате 11 НП, импортеров из стран ЕАЭС оборот по импорту за 2019 г. год на сумму 5,0 млрд. тенге, и уплативших всего 0,3 млрд. тенге, где средний КНН составил всего от 0,0% до 0,9%. 
В ходе анализа установлено 89 НП импортеров из стран ЕАЭС, имеющих отклонение от среднеотраслевого КНН за 2019 г., осуществивших импорт на сумму 54,4 млрд. тенге, поступления по ним составили 9,4 млрд. тенге.
34 НП имеют КНН выше среднеотраслевого показателя, осуществивших импорт за  2019 год на сумму 36,0 млрд. тенге, поступления по ним составили 94,9 млрд. тенге. 
67 НП согласно категорирования на 01.01.2022 года имеют степень риска – низкая, средняя – 53 НП, высокая  - 3 НП.
Также, за 2020 г. по списку НП произведен расчет КНН. В результате 139 НП, импортеров из стран ЕАЭС, оборот по импорту за 2020г. год на сумму 80,2 млрд. тенге, и уплативших всего 0,4 млрд. тенге, где средний КНН составил всего от 0,0% до 0,9%.
В ходе анализа установлено 153 НП импортеров из стран ЕАЭС, имеющих отклонение от среднеотраслевого КНН за 2020 г., осуществивших импорт за 2020 год на сумму 97,6 млрд. тенге, поступления по ним составили 2,8 млрд. тенге.
В 2020 г. 14 НП имеют КНН выше среднеотраслевого показателя, осуществивших импорт за  2020 год на сумму 8,8 млрд. тенге, поступления по ним составили 50,8 млрд. тенге. 
89 НП согласно категорирования на 01.01.2022 года имеют степень риска – низкая, средняя – 69 НП, высокая  - 9 НП.</t>
  </si>
  <si>
    <r>
      <t xml:space="preserve">Алгоритм по администрированию УВЭД
B целях поступления дополнительных резервов в бюджет, а также для дальнейшего администрирования участников УВЭД у которых КНН ниже среднеотраслевого разрабатывается следующий алгоритм действии, также критерий для отработки: 
1)	При формировании первоначального списка налогоплательщиков, соответствующие Управления в пределах своих полномочий обязаны исключить НП других регионов, расчитать КНН, сведения по ФОТ, указать количество работников, реализацию и приобретение в тенге.
2)	Критерии для выгрузки из базы данных КАО (далее - база):  Таможенная процедура – выпуск для внутреннего потребления; Страна происхождения и направления – все страны; Метод определения таможенной стоимости – 1-6; Товарная группа – все коды ТН ВЭД ЕАЭС; УВЭД- НП Акмолинской области; ФНО 100.00, ФНО 200.00, ФНО 328.00, ФНО 910.00 (КАО) и ЭСФ расположить данные на ФТП. Поступления налогов за проверяемый период (ТПиН)  Также предоставить ДТ на товары с указанием адреса размещения. 
</t>
    </r>
    <r>
      <rPr>
        <b/>
        <sz val="12"/>
        <rFont val="Times New Roman"/>
        <family val="1"/>
        <charset val="204"/>
      </rPr>
      <t>Администрирование УКМ, УАКН и НДС в рамках ЕАЭС:</t>
    </r>
    <r>
      <rPr>
        <sz val="12"/>
        <rFont val="Times New Roman"/>
        <family val="1"/>
        <charset val="204"/>
      </rPr>
      <t xml:space="preserve">
1)	Провести детальный анализ по предоставленным спискам НП на обоснованность поступления дополнительных резервов; 
2)	Осуществляется сравнительный анализ по оборотам импорта и определяются налогоплательщики которые завозят ТНП, для дальнейшей реализации; 
3)	Формирования целевой группы осуществляется путем соспоставления данных ЭСФ, в целях установление чистой прибыли (маржа);
4)	В случае установления минимизации, целевая группа направляется в ТУГД;
5)	  По итогам анализа доводится сформированный список НП (ЦГ) для дальнейшего администрирования в ТУГД по месту регистрации; 
6)	 Свод информации (анализ представляемых сведений как УГД, так и пояснений НП);  
7)	 Предоставить сводный отчет по ЦГ и  анализ проведенной работы.
Администрирование ТУГД:
1) Провести беседы с руководителями/учредителями УВЭД по предоставлению пояснения на предмет использования товара в финансово-хозяйственной деятельности или для последующей реализации; 
2) провести совместную работу с уполномоченными органами по вопросу наличия товара, который не прослеживается по данным источников налоговых органов;
3) В случае подтверждения сокрытия или неотражения в отчетностях, установления нарушения принять исчерпывающие меры по взысканию налогов и других платежей в бюджет;
4) По итогам проведенной работы,  определить ожидаемое поступление дополнительных резервов и осуществлять постоянный контроль за поступлением выявленных резервов в бюджет живыми деньгами.
5) Предоставить отчет в УКМ, УАКН и НДС в рамках ЕАЭС по отработке ЦГ.
</t>
    </r>
  </si>
  <si>
    <t>По состоянию на 01.04.2022 года общая задолженность по налогу на имущество и земельному налогу составила 19 655 тыс.тенге, в сравнении с 01.01.2022 года снижено на 18,6% или в суммарном выражении на 4 497 тыс.тенге (по состоянию на 01.01.2022 года задолженность составляла 24 152 тыс.тенге). По состоянию на 01.04.2022 года общая задолженность по налогу на транспортные средства составила 327 971 тыс.тенге, в сравнении с 01.01.2022 года снижено на 16,8 % или в суммарном выражении на 66 447 тыс.тенге (по состоянию на 01.01.2022 года задолженность составляла 394 418 тыс.тенге).
Данное поручение  исполнили только Жаксынский , Жаркаинский район.
Кроме того, по итогам 1 квартала 2022 года, согласно поручения КГД МФ РК было поручено обеспечить снижение задолженности по местным налогам на 15%. Данное поручение не исполнили следующие УГД: по Астраханскому району (-11,9%), по району Биржан Сал (-6%), г.Степногорск (-3,5%), Коргалжинскому району (-0,8%), г.Косшы (рост 25,2%).</t>
  </si>
  <si>
    <t>Данная ЦГ 08.02.2022 года направлена служебной запиской в УГД за исх.№ 08-02-14/1396-И для дальнейшей отработки. В результате  по 12 НП выставлены уведомления, по 8 НП проведены беседы по результатам которого предоставлены ДФНО, 2 НП произвели перерегистрацию в другие ДГД, по 11 НП нарушения не подтвердились так как доход от реализации отражен в графе прочие доходы, в результате доначислено КПН в сумме 2328,4 тыс.тг.</t>
  </si>
  <si>
    <r>
      <rPr>
        <b/>
        <sz val="13"/>
        <color theme="1"/>
        <rFont val="Times New Roman"/>
        <family val="1"/>
        <charset val="204"/>
      </rPr>
      <t xml:space="preserve">1) </t>
    </r>
    <r>
      <rPr>
        <sz val="13"/>
        <color theme="1"/>
        <rFont val="Times New Roman"/>
        <family val="1"/>
        <charset val="204"/>
      </rPr>
      <t>По состоянию на 31.03.2022 года план-прогноз по КПН КБК 101111 при прогнозе 1 984,2 млн.тенге, фактическое поступление составило 3 207,8 млн.тенге или 161,7%, темп роста в сравнении с аналогичным периодом 2021 года составил 127,6%.
По КБК 101110 при прогнозе 25 222,8 млн.тенге, фактическое поступление составило 
27 146,5 млн.тенге или 107,6%, темп роста в сравнении с аналогичным периодом 2021 года составил 153,8%.</t>
    </r>
    <r>
      <rPr>
        <b/>
        <sz val="13"/>
        <color theme="1"/>
        <rFont val="Times New Roman"/>
        <family val="1"/>
        <charset val="204"/>
      </rPr>
      <t xml:space="preserve"> 
   План по доп. резерву на 2022 год </t>
    </r>
    <r>
      <rPr>
        <sz val="13"/>
        <color theme="1"/>
        <rFont val="Times New Roman"/>
        <family val="1"/>
        <charset val="204"/>
      </rPr>
      <t xml:space="preserve">составляет 4 000 млн.тенге, на 1 квартал 600 млн.тенге, при этом на 1-ое апреля поступило 309,5 млн.тенге или 51,6%. 
На 1 апреля 2022 года План достигнут 3 районными управлениями:
УГД по Аршалынскому району- 158,3% или 24,4 млн.тенге ( План 15,4); 
УГД по Жаксынскому району- 178,9% или 19,1 млн.тенге (План 10,7); 
УГД по Целиноградскому району- 116,1% или 65,6 млн.тенге (План 56,5), остальными 17 районами не обеспечено исполнение Плана за 1 квартал текущего года. 
Наименьший удельный вес исполнения дополнительных резервов в следующих УГД:
УГД по Шортандинскому району - 0,1 млн.тенге или 0,4%;
УГД по району Биржан сал- 0,1 млн.тенге или 0,5%;
УГД по Буландинскому району- 0,1 млн.тенге или 0,7%.
Наибольшие суммы неисполнения приходятся:
УГД по Бурабайскому району –88,7 млн.тенге;
УГД по г.Степногорск - 60,4 млн.тенге;
УГД по г.Кокшетау - 38,4 млн.тенге. 
</t>
    </r>
  </si>
  <si>
    <t>2) Переплата на 01.01.2022 – 481,8 млн. тенге (КБК 101110 – 91,1 млн. тенге, КБК 101111- 390,7 млн. тенге), 31.03.2022 – 1 073,3 млн. тенге (КБК 101110 – 267,1 млн. тенге, КБК 101111- 806,2 млн. тенге), рост на сумму 591,5 млн. тенге или в 2,2 раза (222,8%)
101110 – 267,1 млн. тенге (на 01.01.2022- 91,1 млн. тенге), рост 176,0 или в 2,9 раза (293%)
101111 – 806,2 млн. тенге (на 01.01.2022 – 390,7 млн. тенге), рост 415,5 или в 2 раза (206%)
Рост переплаты обусловлен уплатой текущих платежей по представлению ФНО 100.00 за 2021 г. срок оплаты которых приходится на 10.04.2022 года, так по данным представленных ФНО и сведений по поступлениям уплата текущих платежей составила 585,3 млн. тенге или 54,5% от общей суммы переплаты. Переплата без учета списания суммы текущих платежей составляет 488 млн. тенге 101110 – 180,7 млн. тенге, 101111 – 307,5 млн. тенге
Достигли целевого показателя: УГД по г.Косшы (снижение 66%), УГД по Атбасарскому району(снижение 75%), УГД по Бурабайскому району(снижение 29%), УГД по Биржан Сал(снижение 92%), УГД по Егиндикольскому райну (снижение 65%), УГД по Аккольскому району(снижение 69%), УГД по Аршалынскому району(снижение 23%), УГД по Шортандинскому району (снижение 34%), УГД по Жаксынскому району (снижение 29%)
Не достигли целевого показателя снижения переплаты, следующие УГД: УГД по Сандыктаускому району, УГД по Коргалжынскому району, УГД по Ерейментаускому району, УГД по Есильскому райну, УГД по Буландинскому району, УГД по Жаркаинскому райну, УГД по Целиноградскому району, УГД по г.Степногорск, УГД по Зерендинскому району, УГД по г. Кокшетау.
Наибольший темп роста переплаты приходится на следующие УГД:
- Жаркаинский район, темп роста 89 333 % или на 25,8 млн.тенге;
- Зерендинский район, темп роста 1 053 % или на 49,3 млн.тенге;
- Буландынский район, темп роста 814 % или на 23,1 млн.тенге;
- Коргалжынский район, темп роста 428 % или на 1 млн.тенге;
Наибольший рост переплаты в сумме приходится на следующие УГД:
- УГД по г. Кокшетау, рост на 431,8 млн.тенге;
- Зерендинский район, рост на 49,3 млн.тенге;
- УГД по г. Степногорск, рост на 48,6 млн.тенге;
- Целиноградский район, рост на 40,8 млн.тенге;</t>
  </si>
  <si>
    <t xml:space="preserve">Руководителям УГД по итогам 1 квартала 2022 года по направлению камеральный контроль обеспечить:
- обеспечить 100% исполнение Плана-прогноза по КБК 101110, 101111.- исполнения Плана доп.резервов по камеральному контролю;
</t>
  </si>
  <si>
    <t xml:space="preserve"> - снижение переплаты по КПН по сравнению с началом года не менее чем на 10 % </t>
  </si>
  <si>
    <r>
      <rPr>
        <b/>
        <sz val="12"/>
        <rFont val="Times New Roman"/>
        <family val="1"/>
        <charset val="204"/>
      </rPr>
      <t xml:space="preserve">УАР: По состоянию на 01.04.2022 года  план по доп поступлениям по ТУГД и ТП исполнен на 167,1% (план январь-март 2022г. – 5 103 млн. тенге, факт – 8 528 млн. тенге).Не исполнили план 14 ТУГД: </t>
    </r>
    <r>
      <rPr>
        <sz val="12"/>
        <rFont val="Times New Roman"/>
        <family val="1"/>
        <charset val="204"/>
      </rPr>
      <t xml:space="preserve">Кокшетау – 69% или -435 млн. тенге (план январь-март 2022г. – 1 405 млн. тенге, факт январь-март 2022г. – 970 млн. тенге),
Бурабайский – 20% или -406 млн. тенге (план январь-март 2022г. –  508 млн. тенге, факт январь-март 2022г. –  102 млн. тенге),
Атбасарский – 20,9% или -145 млн. тенге (план январь-март 2022г. – 183 млн. тенге, факт январь-март 2022г. – 38 млн. тенге),
Степногорск – 84,9% или -66 млн. тенге (план январь-март 2022г. – 437 млн. тенге, факт январь-март 2022г. – 371 млн. тенге),
Буландинский – 45,6% или -48 млн. тенге (план январь-март 2022г. – 88 млн. тенге, факт январь-март 2022г. – 40 млн. тенге),
Жаркаинский – 57% или -36 млн. тенге (план январь-март 2022г. – 84 млн. тенге, факт январь-март 2022г. – 48 млн. тенге),
Есильский – 57,8% или -35 млн. тенге (план январь-март 2022г. – 84 млн. тенге, факт январь-март 2022г. – 49 млн. тенге),
Биржан сал – 72,4% или -35 млн. тенге (план январь-март 2022г. – 128 млн. тенге, факт январь-март 2022г. – 93 млн. тенге),
Косшы – 65,5% или -23 млн. тенге (план январь-март 2022г. – 67,7 млн. тенге, факт январь-март 2022г. – 44 млн. тенге),
Астраханский – 73,5% или -20 млн. тенге (план январь-март 2022г. – 77 млн. тенге, факт январь-март 2022г. – 57 млн. тенге),
Егиндыкольский – 53,4% или -15 млн. тенге (план январь-март 2022г. – 33 млн. тенге, факт январь-март 2022г. – 17 млн. тенге),
Аккольский – 94,5% или -5 млн. тенге (план январь-март 2022г. – 88 млн. тенге, факт январь-март 2022г. – 83 млн. тенге),
Сандыктауский – 96,9% или -2 млн. тенге (план январь-март 2022г. – 54 млн. тенге, факт январь-март 2022г. – 52 млн. тенге),
Коргалжынский – 98,1% или -1 млн. тенге (план январь-март 2022г. – 35 млн. тенге, факт январь-март 2022г. – 34 млн. тенге).
</t>
    </r>
    <r>
      <rPr>
        <b/>
        <sz val="12"/>
        <rFont val="Times New Roman"/>
        <family val="1"/>
        <charset val="204"/>
      </rPr>
      <t xml:space="preserve">Темп по ТУГД и ТП по дополнительных поступлений  в сравнении с аналогичным периодом прошлого года составил - 140,7% прирост на 2 467 млн. тенге (факт на 31.03.2022г. – 6 062 млн. тенге, факт 31.03.2021г. – 8 528 млн. тенге).  Низкий темп по следующим ТУГД:  
</t>
    </r>
    <r>
      <rPr>
        <sz val="12"/>
        <rFont val="Times New Roman"/>
        <family val="1"/>
        <charset val="204"/>
      </rPr>
      <t>Бурабайский – 6,1% снижение на -1 569 млн. тенге (факт на 31.03.2022г. – 102 млн. тенге, факт на 31.03.2021г. – 1 671 млн. тенге),
Кокшетау – 58,8% снижение на -680 млн. тенге (факт на 31.03.2022г. – 970 млн. тенге, факт на 31.03.2021г. – 1 650 млн. тенге),
Целиноградский – 54,8% снижение на -230 млн. тенге (факт на 31.03.2022г. – 280 млн. тенге, факт на 31.03.2021г. – 510 млн. тенге),
Жаркаинский – 21% снижение на -180 млн. тенге (факт на 31.03.2022г. – 48 млн. тенге, факт на 31.03.2021г. – 228 млн. тенге),
Атбасарский – 26,9% снижение на -104 млн. тенге (факт на 31.03.2022г. – 38 млн. тенге, факт на 31.03.2021г. – 142 млн. тенге),
Степногорск – 80,9% снижение на -88 млн. тенге (факт на 31.03.2022г. – 371 млн. тенге, факт на 31.03.2021г. – 459 млн. тенге),
Шортандинский – 73% снижение на -57 млн. тенге (факт на 31.03.2022г. – 155 млн. тенге, факт на 31.03.2021г. – 212 млн. тенге),
Буландинский – 50,9% снижение на -39 млн. тенге (факт на 31.03.2022г. – 40 млн. тенге, факт на 31.03.2021г. – 79 млн. тенге),
Есильский – 59,4% снижение на -33 млн. тенге (факт на 31.03.2022г. – 49 млн. тенге, факт на 31.03.2021г. – 82 млн. тенге),
Ерейментауский – 94,5% снижение на -15 млн. тенге (факт на 31.03.2022г. – 261 млн. тенге, факт на 31.03.2021г. – 276 млн. тенге),
Аршалынский – 92,5% снижение на -11 млн. тенге (факт на 31.03.2022г. – 131 млн. тенге, факт на 31.03.2021г. – 142 млн. тенге),
Астраханский – 90% снижение на -6 млн. тенге (факт на 31.03.2022г. – 57 млн. тенге, факт на 31.03.2021г. – 63 млн. тенге).</t>
    </r>
  </si>
  <si>
    <r>
      <rPr>
        <b/>
        <sz val="11"/>
        <rFont val="Times New Roman"/>
        <family val="1"/>
        <charset val="204"/>
      </rPr>
      <t>УКМ</t>
    </r>
    <r>
      <rPr>
        <sz val="11"/>
        <rFont val="Times New Roman"/>
        <family val="1"/>
        <charset val="204"/>
      </rPr>
      <t xml:space="preserve"> Служ.зап.№ исх: 08-02-15/399-ВН   от: 07.02.2022. Касательно выработки единого подхода и внесения предложения по регламенту работы по направлению Пилотного проекта по ограничению выписки ИС ЭСФ,  сообщает следующее. В рамках данного пилота, по участникам внедрено 2 этапа отработки документов. Для выявления признаков фиктивности выписанных налогоплательщиком ЭСФ, КГД 01.04.2021 года за исх.№ КГД-13-3-13/13595-И доведена методическая рекомендация и алгоритм действий по определению фиктивности сделок. Справочно, с момента реализации данного Пилота действовала Методика доведенная КГД за исх.№КГД-13-3/24236-И   от 19.11.2019 года.
Наряду с этим доводим до сведения, что УАНДС КГД разработана новая методическая рекомендация по отработке данного пилота, которая в свою очередь находиться на утверждении. На основании сложившийся практики установлено, что имеются факты со стороны УГД необоснованного доведения до уровня уведомления, то есть на первичном этапе, анализ по извещениям проводиться некачественно либо вовсе отсутствует. Данный вопрос поставлен на особый контроль, так как влияет на эффективность пресечение реальных рисковых НП (доведено до УГД обзорным письмом за №08-02-14/12088-И от 28.09.2021 года).
Вместе с тем, имеется обратная сторона медали, в ходе отработке извещений выявляются ряд факторов препятствующее определению на первичном этапе соответствующего статуса.  Так, для сотрудника ОГД необходимо в течении 10-ти рабочих дней, внести соответствующее заключение, при этом извещение ограничивает исполнение налогоплательщиком обязательств ввиду того, что извещение дается для сведения и необязательно для исполнения. При этом, задача-определить реальную картину ФХД налогоплательщика.
В целом за 2021 выявлено 62 факта нарушения отработки пилота, из них 58 по части нарушения срока направления ходатайств, по 4 нарушение срока отзыва РПРО по исполненным уведомлениям.  Большая часть нарушений по срокам направления ходатайств, связано с тем, что при рассмотрении поступивших ходатайств на уровне ДГД, устанавливаются недоработки со стороны УГД (некорректный либо не полный анализ заполнения таблицы ФХД, не полный пакет документов, отсутствие анализа по поставщикам 1-го уровня и т.д).
В этой связи, в целях недопущения  нарушений сроков направления ходатайств, уведомления будут подписываться в день направления ходатайства в КГД, то есть после полного согласования с ДГД. В целом на практике наблюдается, что большая часть нарушений приходится на плательщиков реализующие зерновые продукции.Сотрудниками УГД в анализе не отражают объем реализованной и приобретенной зерновой продукции, в т.ч. от крестьянских хозяйств, не расшифровывается остаток ТМЦ, не сверяют данные с декларациями. То есть поверхностный подход к отработке либо не раскрытие деталей способствующему обоснованию о не подтверждении нарушения. В целях осуществления поставленной задачи по увеличению эффективности данного Пилота, все заключения о подтверждении и не подтверждении нарушения по направленным извещениям, будут согласовываться с ДГД. 
При этом, необходимо отметить, что в действующей Методике отсутствует согласование заключений по извещениям и уведомлениям. Данная практика поспособствует на начальном этапе пресечь некорректной отработки   извещений по каждому налогоплательщику.Тем самым, снизятся факты необоснованного подтверждения/не подтверждения нарушений.
Вместе с тем, ДАСУР КГД в целях проводимой работы в рамках Пилотного проекта направлена рекомендация для применения в работе при отработке результатов камерального контроля в ИС ЕХД по запуску J05 (извещение) за исх.№КГД-04-1-13/1344-И от 03.02.2022 года. Цель которого является определения реальных фактов мнимых счетов-фактур с отражением перечня конкретного ЭСФ.  Таким образом, формирования уведомления будет проведено по конкретному нарушению ЭСФ.02.02.2022 года проведено совещание посредством ZOOM сотрудниками ДАСУР КГД с привлечением сотрудника УАНДС по вопросу отработке вышеуказанного запуска.  В этой связи, в целях применения единого подхода, а также отработки запуска J05 по доведенной новой методике (№КГД-04-1-13/1344-И от 03.02.2022 года) 08.02.2022 года планируется проведение технической учебы с учетом разборов установленных нарушений в части отработке пилота.</t>
    </r>
  </si>
  <si>
    <t>ИСПОЛНЕНИЕ
УКАЗАТЬ ИНФОРМАЦИЮ ОБ ИСПОЛНЕНИИ В ЦЕЛОМ ПО ОБЛАСТИ, В ТОМ ЧИСЛЕ: УКАЗАТЬ  УГД, НЕ ИСПОЛНИВШИЕ ПОРУЧЕНИЕ</t>
  </si>
  <si>
    <t xml:space="preserve">На 01.04.2022 года в целом по области показатель составил 45%, показатель достигнут 6 УГД: Сандыктауский - 71 %; Егиндыкольский -68%; Астраханский-59%; Биржан сал - 57%; Атбасарский- 55%; г.Степногорск - 54%. 13 УГД цель не достигнута (Аккольский -49%, Жаксынский-49%, Жаркаинский-49%, Есильский-48%, Бурабайский-46%, Зерендинский-46%, Буландынский-43%, Аршалынский-43%, Шортандынский -42%, Кокшетау-42%, Целиноградский-36%, Коргалжынский-32%,Ерейментауский-26%.). </t>
  </si>
  <si>
    <t xml:space="preserve">
10.02.2022г.</t>
  </si>
  <si>
    <t>По фактам, указанным в докладе к коллегии по итогам 2021 года по отработке ЦГ строительные компании УГД по г.Кокшетау 08.02.2022 года представлен анализ по результатам которого риск фиктивности по сделкам на сумму НДС 73,4 млн.тенге не подтвердился (ТОО "Prime construction ltd", ТОО "К.Г.С. САудА", ТОО "КРОФАС"), вместе с тем представлена объяснительна о привлечении главного специалиста к дисциплинарной ответственности.</t>
  </si>
  <si>
    <t xml:space="preserve">ЗАКРЕПЛЕНИЕ
контроля исполнения поручений Председателя КГД МФ РК по итогам заседания 
Коллегии Комитета государственных доходов Министерства финансов Республики Казахстан за 1 квартал 2022 года
к протоколу Коллегии КГД МФ РК №2-К от 26 апреля 2022 года
</t>
  </si>
  <si>
    <t xml:space="preserve"> исполнение</t>
  </si>
  <si>
    <t>Руководителям Департаментов  КГД МФ РК и ДГД областей и г.г.Нур-Султан, Алматы, Шымкент:</t>
  </si>
  <si>
    <t>Обеспечить 100-% исполнение плана с учетом корректировки по налоговым поступлениям РБ по итогам 2 квартала 2022г. с темпом 140% к прошлому году</t>
  </si>
  <si>
    <t>Шакирова А.А.</t>
  </si>
  <si>
    <t>1.Обеспечить отработку замечаний озвученных в докладе Панбаева А.С.</t>
  </si>
  <si>
    <t>2. ДГД, ожидающим неисполнения плана, пересмотреть суммы ожидаемых поступлений и направить в ДАСУР</t>
  </si>
  <si>
    <t>30.05.22г.</t>
  </si>
  <si>
    <t>29.04.22г.</t>
  </si>
  <si>
    <t>31.05.22г.</t>
  </si>
  <si>
    <t>Ануарбеков Ш.А.</t>
  </si>
  <si>
    <t>Активизировать работу по снижению переплаты в соответствии с налоговым законодательством и обеспечить ее снижение по итогам 1 полугодия 2022  года на 5%</t>
  </si>
  <si>
    <t>Повысить эффективность СУР при таможенном администрировании до 80%, обеспечить эффективность таможенных досмотров назначенных СУР до 70%</t>
  </si>
  <si>
    <t>УТК Амриев Н.Н.</t>
  </si>
  <si>
    <t xml:space="preserve">Информация </t>
  </si>
  <si>
    <t>Обеспечить увеличение темпа доначислений и взысканий не менее чем на 30% по налоговым и таможенным проверкам</t>
  </si>
  <si>
    <t>По итогам 1-го полугодия 2022г. обеспечить снижение недоимки и задолженности по ТПиН на 10% по сравнению с итогами 1-го квартала 2022г.</t>
  </si>
  <si>
    <t>Усилить работу по выявлению и пресечению должностных правонарушений, принять соответствующие системные меры (организационные, методологические и др.)</t>
  </si>
  <si>
    <t xml:space="preserve">Принять меры по исполнению Указа Президента РК «О мерах по дебюрократизации деятельности государственного аппарата» и продолжить качественную работу по сокращению документооборота, совещаний, отчетов </t>
  </si>
  <si>
    <t xml:space="preserve">Ескентаев Б.С.
Шакирова А.А.
Руководители управлений ДГД
Руководители УГД
УАР Абдрахманов А.Т.
</t>
  </si>
  <si>
    <t>Информация. в ДАСУР</t>
  </si>
  <si>
    <t>3. По итогам 1 полугодия т.г. доложить о фактическом исполнении. 
При значительном разрыве данных (фактическое и ожидаемое поступление) внести на имя Председателя КГД предложение о привлечении к дисциплинарной ответственности  ответственных должностных лиц</t>
  </si>
  <si>
    <t>Шакирова А.А.  УГУ Хасенов А.Б.</t>
  </si>
  <si>
    <t>Шакирова А.А.
УТК Амриев Н.Н.
ТП Шайкенов А.К.</t>
  </si>
  <si>
    <t>Ескентаев Б.С.
Шакирова А.А.
Руководители управлений ДГД
Руководители УГД
УАР Абдрахманов А.Т.</t>
  </si>
  <si>
    <t>Ескентаев Б.С.  УКМ Тасболатов А.С.  Руководители УГД</t>
  </si>
  <si>
    <t xml:space="preserve">1.Пересмотреть организацию работы подразделений таможенного блока, принять меры по улучшению показателей работы по таможенному администрированию.
2.При отсутствии «видимых» результатов работы внести предложения по соответствию занимаемой должности заместителей руководителей ДГД курируемых данное направление и руководителей таможенных постов, организовать график по предоставлению отчетов заместителей руководителей ДГД о проделанной работе с выездом в КГД МФ РК  </t>
  </si>
  <si>
    <t xml:space="preserve">Информация  в ДК </t>
  </si>
  <si>
    <t>Руководители ДГД                 Саудабаев Е.Е.</t>
  </si>
  <si>
    <t xml:space="preserve">Информация  в ДА </t>
  </si>
  <si>
    <t>1.Повысить качество и обеспечить снижение отмененных результатов по обжалованию налоговых и таможенных проверок в Апелляционной комиссии при МФ РК
2.Включить в критерии Рейтинга деятельности ДГД показатель отмененных результатов по обжалованию налоговых и таможенных проверок</t>
  </si>
  <si>
    <t>Шакирова А.А. УРЗ Амрин А.Б.</t>
  </si>
  <si>
    <t xml:space="preserve">Информация в ДКиВА  ежемесячно </t>
  </si>
  <si>
    <t>Ескентаев Б.С.
Шакирова А.А.
УЧР Жумагулова Г.Б. Руководители управлений ДГД</t>
  </si>
  <si>
    <t xml:space="preserve">Информация в ДКиВА  раз в квартал </t>
  </si>
  <si>
    <t>Шакирова А.А.
Ескентаев Б.С.
Руководители управлений ДГД
Руководители УГД
ОФУ Сарсикеева Т.Т.</t>
  </si>
  <si>
    <t>Обеспечить снижение переплаты по итогам 1 полугодия 2022 года на 5%</t>
  </si>
  <si>
    <t>05.07.22г.</t>
  </si>
  <si>
    <t>08.07.22г.</t>
  </si>
  <si>
    <t>Обеспечить достижение показателя по эффективности таможенных досмотров, проведенных на основании профилей риска, не менее 35%</t>
  </si>
  <si>
    <t>08.07. 22г.</t>
  </si>
  <si>
    <t>Обеспечить активное проведение работ по решению проблемных вопросов, жалоб, нареканий от налогоплательщиков, полученных посредством опросов информационных порталов (СМИ, блогеры)</t>
  </si>
  <si>
    <t>Исключить формальный подход при оказании государственных услуг и перекладывание ответственности на вышестоящие органы, создать клиентоориентированные условия, исключить демонстрацию поведения «карательного органа»</t>
  </si>
  <si>
    <t>Повышать уровень знаний работников, оказывающих государственные услуги, с контрольной проверкой уровня знаний</t>
  </si>
  <si>
    <t>Усилить контроль за регламентом времени ожидания и обслуживания при получении государственных услуг в ЦОУ</t>
  </si>
  <si>
    <t>Обеспечить положительную динамику оказания услуг в электронном виде, не допускать роста явочных услуг при доступности их в электронном виде</t>
  </si>
  <si>
    <t xml:space="preserve">Обеспечить контроль на ежедневной основе за журналом извещений ГБД ФЛ, ГБД ЮЛ, вести мониторинг извещений со статусом «ошибочно» в ГБД ЮЛ  </t>
  </si>
  <si>
    <t>Взять на особый контроль вопрос своевременности, правомерности направления уведомлений № 17 о непредставлении ФНО, актуализации статусов его исполнения</t>
  </si>
  <si>
    <t xml:space="preserve">Довести до 97% долю налогоплательщиков, положительно оценивающих качество услуг  Контакт-центров </t>
  </si>
  <si>
    <t>Повысить показатель охвата оценки абонентов Контакт-центров не ниже 80%</t>
  </si>
  <si>
    <t>Исключить проведение возврата с превышения НДС</t>
  </si>
  <si>
    <t>Провести отчетные совещания по проводимой работе по оказанию государственных услуг с учетом замечаний ДГУ</t>
  </si>
  <si>
    <t>ДГД по Акмолинской области, Мангистауской области, г.Шымкент</t>
  </si>
  <si>
    <t>Шакирова А.А.   УТК Амриев Н.Н.</t>
  </si>
  <si>
    <t>Шакирова А.А.   УТК Амриев Н.Н.                      ТП Шайкенов А.К.</t>
  </si>
  <si>
    <t>Ежеквартально к  5 числу</t>
  </si>
  <si>
    <t>Шакирова А.А.
Ескентаев Б.С.
Руководители управлений ДГД
Руководители УГД
УГУ Хасенов А.Б.</t>
  </si>
  <si>
    <t>Обеспечить взаимодействие с местными исполнительными органами по созданию благоприятных условий для налогоплательщиков</t>
  </si>
  <si>
    <t xml:space="preserve">Шакирова А.А.
УГУ Хасенов А.Б.
Руководители УГД
</t>
  </si>
  <si>
    <t>Шакирова А.А. 
УГУ Хасенов А.Б.
Руководители УГД</t>
  </si>
  <si>
    <t>Шакирова А.А.
Ескентаев Б.С.
УГУ Хасенов А.Б.
УТК Амриев Н.Н.
УАКН Тлеулин Ж.С. 
Руководители УГД и ТП</t>
  </si>
  <si>
    <t>2.10.</t>
  </si>
  <si>
    <t>Шакирова А.А.
Ескентаев Б.С.
УГУ Хасенов А.Б.
Руководители  профильных управлений ДГД
Руководители УГД и ТП</t>
  </si>
  <si>
    <t>2.11.</t>
  </si>
  <si>
    <t>2.12.</t>
  </si>
  <si>
    <t xml:space="preserve">Шакирова А.А.
Ескентаев Б.С.
УГУ Хасенов А.Б.
Руководители  профильных управлений ДГД
Руководители УГД </t>
  </si>
  <si>
    <t>2.13.</t>
  </si>
  <si>
    <t>Информация в УКЦ ДГУ</t>
  </si>
  <si>
    <t>2.14.</t>
  </si>
  <si>
    <t>2.15.</t>
  </si>
  <si>
    <t>Информация  в УАЛСиУП ДГУ</t>
  </si>
  <si>
    <t xml:space="preserve">Шакирова А.А.
Ескентаев Б.С.
УГУ Хасенов А.Б.
УАКН Тлеулин Ж.С.
Руководители УГД </t>
  </si>
  <si>
    <t>2.18.</t>
  </si>
  <si>
    <t>Обеспечить исполнения Плана по дополнительным резервам в РБ на 2 квартал 2022 года 40 млрд.тенге.</t>
  </si>
  <si>
    <t>Осуществлять на постоянной основе контроль качества и своевременности внесения информации по отработке результатов камерального контроля в ИС РВУ ЕХД, а также обеспечить своевременность принятия мер по исполнению уведомлений</t>
  </si>
  <si>
    <t>06.05.22г.</t>
  </si>
  <si>
    <t>Провести анализ по установленым 7,2 тыс. участников ГЗ с КНН ниже 3%, по которым за 2019-2021гг. имеются 654 «рисковых» поставщиков на 133 млрд.тенге, по результатам анализа осуществить претензионно - исковую работу.</t>
  </si>
  <si>
    <t>Проводить заслушивания в отношении 261 крупных налогоплательщиков осуществившие взаиморасчеты с 1,4 тыс. «рисковыми» поставщиками на сумму 62,7 млрд. тенге за период 2019-2021гг. для самостоятельного исключения из зачета и вычетов, в случае отказа назначать налоговые проверки.</t>
  </si>
  <si>
    <t>16.05.22г.</t>
  </si>
  <si>
    <t>1. Обеспечить 100-% исполнение Плана по акцизам и не снижать темпов поступления в сравнении с 2021 годом.</t>
  </si>
  <si>
    <t>2. Отработать Целевую группу из 30 НП на сумму 7,8 млрд.тенге, в случае необоснованных причин снижении принимать меры налогового контроля.</t>
  </si>
  <si>
    <t>13.05.22г.</t>
  </si>
  <si>
    <t xml:space="preserve">Осуществлять мониторинг объемов производства подакцизной продукции. При снижении объемов производства, проводить анализ причин снижения, и в случае необоснованных причин снижения принимать меры налогового контроля.  </t>
  </si>
  <si>
    <t>2. Осуществлять постоянный контроль над деятельностью Акцизных постов</t>
  </si>
  <si>
    <t>Завершить результативно тематические проверки оптовых реализаторов алкогольной продукции, согласно письму от 11.04.2022г. №КГД-14-5-14/4846-И</t>
  </si>
  <si>
    <t>11.05.22г.</t>
  </si>
  <si>
    <t xml:space="preserve">Взять на контроль полноту начисления и своевременность уплаты Платы за пользование лицензией.  </t>
  </si>
  <si>
    <t>Обеспечить 100%-ное исполнение прогнозных показателей, в т.ч. по дополнительным резервам по результатам 5-и месяцев.</t>
  </si>
  <si>
    <t>Провести проверочные мероприятия  по фактам некорректного заполнения, либо отсутствия сведений в графе 44 ДТ. В случае  потверждения указанных фактов принять соответствующие меры.</t>
  </si>
  <si>
    <t>15.06.22г.</t>
  </si>
  <si>
    <t xml:space="preserve">Провести проверочные мероприятия  по срокам выпуска товаров. </t>
  </si>
  <si>
    <t>12.05.22г.</t>
  </si>
  <si>
    <t xml:space="preserve">Обеспечить организацию работы по взысканию задолженности по ТПиН по транзитным декларациям за период 2018 – 2021 годы по которым отсутствует информация о завершении процедуры транзита. </t>
  </si>
  <si>
    <t xml:space="preserve">Принять меры по качественной отработке в разрезе деклараций и доначислению платежей в «синем» и «зеленом» коридорах </t>
  </si>
  <si>
    <t>20.05.22г.</t>
  </si>
  <si>
    <t>Провести служебные расследования по выявленным фактам отсутствия начала контроля в «синем коридоре» с прошлого года и наказать виновных</t>
  </si>
  <si>
    <t xml:space="preserve">Принять меры по всем изложенным фактам нарушения структуры таможенной стоимости, незаконных корректировок таможенной стоимости и возврата платежей, занижения таможенной стоимости на таможенном складе и произвести доначисление </t>
  </si>
  <si>
    <t>Доначислить НДС по фактам неправомерного предоставления методом зачета и таможенные платежи по ставкам таможенных пошлин на мебель</t>
  </si>
  <si>
    <t>Руководителям ДГД организовать работу по онлайн сопровождению процесса проведения таможенных досмотров посредством видеорегистраторов, с еженедельным предоставлением информации в Ситуационный центр</t>
  </si>
  <si>
    <t>1. Обеспечить исполнение показателя по темпу роста доначисленных сумм (20%) по итогам 1 полугодия 2022 года;</t>
  </si>
  <si>
    <t>1. Обеспечить инициирование не менее 20 таможенных проверок по итогам 2 квартала 2022 года;</t>
  </si>
  <si>
    <t>Обеспечить снижение недоимки на 10% по сравнению с 1 кварталом 2022 года, обеспечить своевременное принятие мер принудительного взимания</t>
  </si>
  <si>
    <t>1. Обеспечить снижение задолженности по ТПиН на 10% по сравнению с 1 кварталом 2022 года, активизировать работу по взысканию задолженности по ТПиН со счетов дебиторов и реализации имущества;</t>
  </si>
  <si>
    <t>2. Завершить инвентаризацию лицевых счетов УВЭД и обеспечить корректное формирование задолженности по ТПиН на основе данных ЦУЛС.</t>
  </si>
  <si>
    <t xml:space="preserve">1.Обеспечить поступление от реализации имущества в размере 840 млн.тенге по итогам 2 квартала 2022 года; </t>
  </si>
  <si>
    <t xml:space="preserve">30.06.22г. </t>
  </si>
  <si>
    <t>1. Обеспечить своевременность и качества составления заключений ПБ и передачи материалов в ДЭР, в том числе по доведенной ЦГ из 505 банкротов. Усилить взаимодействие с ДЭР;</t>
  </si>
  <si>
    <t>2. ДГД отсутствующие ВУД по ПБ, активизировать работу по выявлению фактов ПБ.</t>
  </si>
  <si>
    <t>Информация в ДА (УРЗиНД)</t>
  </si>
  <si>
    <t>Руководители ДГД по Павлодарской, Актюбинской, ВКО, Жамбылской, Акмолинской, Карагандинской, Мангистауской, ЗКО, Туркестанской, Атырауской областям,  г.Шымкент</t>
  </si>
  <si>
    <t>Провести факторный анализ причин снижения поступлений по 15 КрНП</t>
  </si>
  <si>
    <t>Информация ДКН</t>
  </si>
  <si>
    <t>Руководители ДГД по Актюбинская, Алматинская, Мангистауская, Павлодарская областям, гг. Нур-Султан, Алматы, Шымкент</t>
  </si>
  <si>
    <t>Нуржанов Ж.М.</t>
  </si>
  <si>
    <t xml:space="preserve">2.1.Предоставить план мероприятий, с конкретным видением об исполнении плана по дополнительным резервам по администрированию КрНП </t>
  </si>
  <si>
    <t>2.2.Усилить работу по проведению мониторинга и налоговых проверок. За их качество персональную ответственность будут нести первые руководители ДГД. При не достижении плановых показателей по итогам 1 полугодия, будут привлечены к ответственности руководителей управлений</t>
  </si>
  <si>
    <t>10.07.22г.</t>
  </si>
  <si>
    <t>Взять на постоянный контроль правомерность предоставления льгот по уплате вывозных таможенных пошлин в рамках Договоров о зоне свободной торговли (ДЗСТ) с такими странами как Азербайджан, Грузия, Украина, Молдова, Узбекистан, Таджикистан.</t>
  </si>
  <si>
    <t>Завершить выставление уведомлений по камеральному контролю в адрес участников государственных программ «Дорожная карта занятости» и жилищно-коммунального развития «Нурлы жер». Обеспечить представление ДФНО по выставленным уведомлениям.</t>
  </si>
  <si>
    <t>Поставить работу по выявлению нарушений по применению статьи 57-4 Закона РК «О введении в действие…», наличию мест осуществления деятельности в разных населенных пунктах на системный ежемесячный контроль, поставив целью предупреждение нарушений, а не их выявление постфактум</t>
  </si>
  <si>
    <t>Ежемесячно до 15 числа</t>
  </si>
  <si>
    <t>Взыскать задолженность физических лиц по налогу на имуществу, земельному налогу и налогу на транспортные средства для обеспечения годового снижения на уровне 15%</t>
  </si>
  <si>
    <t>Информация  в ДАдм (УДМ)</t>
  </si>
  <si>
    <t>Ескентаев Б.С.
УКМ Тасболатов А.С.
УАКН Тлеулин Ж.С.</t>
  </si>
  <si>
    <t>Ескентаев Б.С.
УКМ Тасболатов А.С.
УА Кусаинов Д.Д.</t>
  </si>
  <si>
    <t xml:space="preserve">Информация  в ДАдм </t>
  </si>
  <si>
    <t>1. Провести анализ и принять соответствующие меры по установленным 151 фактам минимизации. 
- 31 самостоятельно не выявленные факты минимизации; 
- 120 фактов расхождений за 2018 год.
2. Принять меры налогового контроля по 5 фактам отсутствия заслушивания по субъектам среднего и крупного бизнеса, переданным в департаменты аудита.</t>
  </si>
  <si>
    <t>Руководители ДГД
Руководители ДГД по Алматинской, ВКО Кызылординской областям и г.Нур-султан</t>
  </si>
  <si>
    <t xml:space="preserve">Информация  в  ДАдм (УДМ) </t>
  </si>
  <si>
    <t>Ескентаев Б.С.
УА Кусаинов Д.Д.
УКМ Тасболатов А.С.</t>
  </si>
  <si>
    <t>Обеспечить исполнения плана:
- по поступлениям;
- дополнительным резервам</t>
  </si>
  <si>
    <t>Информация в ДАдм(УАНДС в рамках ЕАЭС)</t>
  </si>
  <si>
    <t>Ескентаев Б.С.
УАКН Тлеулин Ж.С.
Руководители УГД</t>
  </si>
  <si>
    <t>Информация в Дадм (УАНДС)</t>
  </si>
  <si>
    <t>1.Принять все необходимые меры администрирования для снижения превышения НДС на 2,5%.
2. Не допускать снижение переплаты за счет манипуляций по начислению сумм НДС на лицевых счетах НП.</t>
  </si>
  <si>
    <t>20.07.22г.          Постоянно</t>
  </si>
  <si>
    <t>Обеспечить 100%-е отработку целевых групп, ранее направленных для отработки превышения по НДС:
1.С контрагентами ЧРПН/ЧППН и блокированными ЭСФ - всем ДГД.  
2. По строительство жилых зданий и торговля фармацевтическими товарами – всем ДГД.</t>
  </si>
  <si>
    <t>Взять на контроль отработку налогоплательщиков, у которых обороты превысили минимум для постановки на учет по НДС. 
1.Уведомления выставлять только по направленным спискам.
2. По отсутствующим НП в доведенном списке, при направлении уведомления согласовывать с УАНДС КГД.
3. Всем строго соблюдать рекомендации 
по мероприятиям при установлении превышения минимума оборота. 
Не допускать самостоятельное направление уведомлений.</t>
  </si>
  <si>
    <t>Обеспечить качество отработки высокорисковых налогоплательщиков в рамках пилотного проекта по ограничению выписки ЭСФ в соответствии с методическими рекомендациями.
Увеличить эффективность отработки уведомлении по пилотному проекту «Блок ЭСФ» до 90%.</t>
  </si>
  <si>
    <t>Ескентаев Б.С.
ЮУ Абетов Б.У.
УАР Абдрахманов А.Т.
Руководители УГД</t>
  </si>
  <si>
    <t xml:space="preserve">1. Осуществлять на постоянной основе контроль по всем направленным искам.
Провести анализ финансово-хозяйственной деятельности юридических лиц, доведенных по целевой группе, по результатам инициировать иски по признанию недействительной регистрации/перерегистрации или сделки по наиболее крупным суммам.
</t>
  </si>
  <si>
    <t>2. В целях не упущения сроков исковой давности, ускорить подачу исков в суд. До конца года завершить отработку ЦГ из 6253 НП.</t>
  </si>
  <si>
    <t>Информация  в ДАдм  (УАА)</t>
  </si>
  <si>
    <t>3.19.</t>
  </si>
  <si>
    <t>3.20.</t>
  </si>
  <si>
    <t>3.21.</t>
  </si>
  <si>
    <t>Шакирова А.А.  УТК Амриев Н.Н.</t>
  </si>
  <si>
    <t>Информация  в  ДК (УАТПиО)</t>
  </si>
  <si>
    <t>Информация 
в ДК (УАТПиО),
приказы о дисциплинарном наказании</t>
  </si>
  <si>
    <t xml:space="preserve">Информация в ДК (УТ) </t>
  </si>
  <si>
    <t>Шакирова А.А.
Ескентаев Б.С.
УТК Амриев Н.Н.
УА Кусаинов Д.Д.</t>
  </si>
  <si>
    <t>Шакирова А.А.
УТК Амриев Н.Н.
УЧР Жумагулова Г.Б.</t>
  </si>
  <si>
    <t>Шакирова А.А. УТК Амриев Н.Н.</t>
  </si>
  <si>
    <t>4.18.</t>
  </si>
  <si>
    <t>Шакирова А.А. УТК Амриев Н.Н. УЧР Жумагулова Г.Б.</t>
  </si>
  <si>
    <t>Шакирова А.А. УТК Амриев Н.Н. ТП Шайкенов А.К.</t>
  </si>
  <si>
    <t>30.06.22г.
30.06.22г.</t>
  </si>
  <si>
    <t xml:space="preserve">Информация  в ДА (УНА) </t>
  </si>
  <si>
    <t>Информация  в ДА (УНА)</t>
  </si>
  <si>
    <t>1. Исключить затягивание сроков проведения процедуры заслушивания, до 1 мая 2022 года принять меры по проведению заслушивания в отношении 109 налогоплательщиков.
2. По фактам минимизации (47 НП) принять меры по обеспечению предоставления ДФНО либо инициировать запросы для назначения внеплановых налоговых проверок.
3. Обеспечить назначение не менее 20 внеплановых налоговых проверок по итогам 2 квартала 2022 года.</t>
  </si>
  <si>
    <t>01.05.22г.
20.05.22г.
30.06.22г.</t>
  </si>
  <si>
    <t>Информация 
в ДА (УНА)
Информация 
в ДА (УНА)
Информация 
в ДА (УНА)</t>
  </si>
  <si>
    <t>Информация  в ДА (УТКПВТ)</t>
  </si>
  <si>
    <t>Ескентаев Б.С.              УА Кусаинов Д.Д.</t>
  </si>
  <si>
    <t>1. Обеспечить качество составления актов налоговых и таможенных проверок и обоснованность доначисленных сумм;
2. В случае повторности отмены результатов проверок в течение 2 квартала 2022 года проводимых одним и тем же должностным лицом, рассмотреть вопрос о ротации таких кадров.
3. Рассмотреть дисциплинарную ответственность курирующих заместителей ДГД по наибольшей отмене количества уведомлений и сумм доначислений по налоговым и таможенным проверкам</t>
  </si>
  <si>
    <t>постоянно
15.07.22г.
01.08.22г.</t>
  </si>
  <si>
    <t>Информация в ДА 
Служебная записка Председателю
Служебная записка Председателю</t>
  </si>
  <si>
    <t>Руководители ДГД 
Сауданбеков А.Т.
Сауданбеков А.Т.</t>
  </si>
  <si>
    <t>Информация  в ДА (УРЗиНД)</t>
  </si>
  <si>
    <t>Шакирова А.А.  УРЗ Амрин А.Б.   Руководители УГД</t>
  </si>
  <si>
    <t>1.Обеспечить снижение задолженности по социальным платежам на 10% по сравнению с 1 кварталом 2022 года; 
2. По фактам манипуляции с лицевыми счетами по социальным платежам, рассмотреть дисциплинарную ответственность должностных лиц.</t>
  </si>
  <si>
    <t>Информация   в ДА (УРЗиНД)</t>
  </si>
  <si>
    <t>15.05.22г.
30.05.22г.</t>
  </si>
  <si>
    <t xml:space="preserve">1. Активизировать взаимодействие с судами по 416 искам (находящиеся на рассмотрении) обеспечить проведение судебных заседаний в апреле-мае текущего года;
</t>
  </si>
  <si>
    <t>2. Завершить инвентаризацию мер принудительного взимания в отношении 219 бездействующих должников (недоимка 5,2 млрд. тенге) и инициировать иски в суды.</t>
  </si>
  <si>
    <t>Руководители ДГД
Руководители ДГД по Восточно-Казахстанской Жамбылской,
Карагандинской областям</t>
  </si>
  <si>
    <t>5.12.</t>
  </si>
  <si>
    <t>5.13.</t>
  </si>
  <si>
    <t>1. Обеспечить во 2 квартале 2022 года эффективное проведение 645 проверок должников по выявлению дебиторской задолженности, обеспечить погашение не менее 60% налоговой  задолженности;
2. Довести утвержденный план проверок.</t>
  </si>
  <si>
    <t>5.14.</t>
  </si>
  <si>
    <t>5.15.</t>
  </si>
  <si>
    <t>Ескентаев Б.С.  УКМ Тасболатов А.С. 
УА Кусаинов Д.Д.</t>
  </si>
  <si>
    <t xml:space="preserve">Ескентаев Б.С.  
УА Кусаинов Д.Д.  УКМ Тасболатов А.С. </t>
  </si>
  <si>
    <t>Информация в ДАНП,ФЛиСНР (УВДиАДФЛ)</t>
  </si>
  <si>
    <t>Шакирова А.А. УНП Аюпова Н.У.</t>
  </si>
  <si>
    <t>Подготовить перечень субъектов квазигосударственного сектора.  
Составить план проведения МРР и график разъяснительных мероприятий для декларантов 2 этапа всеобщего декларирования.</t>
  </si>
  <si>
    <t>Завершить:
- работу с уполномоченными органами по возмещению государственной пошлины по проверкам уполномоченных органов;
- отработку сведений по сбору за первичную регистрацию</t>
  </si>
  <si>
    <t>Информация в ДАНП,ФЛиСНР (УНПиАЗФЛ)</t>
  </si>
  <si>
    <t>Информация в ДАНП,ФЛиСНР  (УАСНР)</t>
  </si>
  <si>
    <t>15.07.22г.
15.10.22г.
31.12.22г.</t>
  </si>
  <si>
    <t>2-К</t>
  </si>
  <si>
    <t>УАР Абдрахманов А.Т.
Руководители управлений
Руководители УГД</t>
  </si>
  <si>
    <t xml:space="preserve">УГУ   </t>
  </si>
  <si>
    <t xml:space="preserve">УКМ  </t>
  </si>
  <si>
    <t>УКМ УА</t>
  </si>
  <si>
    <t>ЮУ УАР</t>
  </si>
  <si>
    <t xml:space="preserve">Шакирова А.А.  УТК Амриев Н.Н.   </t>
  </si>
  <si>
    <t>УТК  УА</t>
  </si>
  <si>
    <t>УТК УЧР</t>
  </si>
  <si>
    <t>УТК ТП</t>
  </si>
  <si>
    <t>Протокольные поручения
данные Руководителем Департамента государственных доходов по Акмолинской области КГД МФ РК Ануарбековым Ш.А.
на Коллегии ДГД по Акмолинской области 
по итогам деятельности за 1 квартал 2022 года и задачах  на предстоящий период 2022 года 
№ 2 - РС от   27 апреля 2022 года</t>
  </si>
  <si>
    <r>
      <t>1.</t>
    </r>
    <r>
      <rPr>
        <b/>
        <sz val="7"/>
        <color theme="1"/>
        <rFont val="Times New Roman"/>
        <family val="1"/>
        <charset val="204"/>
      </rPr>
      <t xml:space="preserve">      </t>
    </r>
    <r>
      <rPr>
        <b/>
        <sz val="13"/>
        <color theme="1"/>
        <rFont val="Times New Roman"/>
        <family val="1"/>
        <charset val="204"/>
      </rPr>
      <t>Руководителям Управлений государственных доходов области,  таможенных постов, руководителям управлений Департамента:</t>
    </r>
  </si>
  <si>
    <t xml:space="preserve">По итогам 2 квартала 2022 года обеспечить исполнение целевых индикаторов  показателей эффективности деятельности ДГД по всем направлениям эффективности деятельности УГД  </t>
  </si>
  <si>
    <t>Всем руководителям УГД устранить замечания и недостатки, отмеченные в докладах руководителей управлений. Информацию по устранению нарушений представить до 6 мая 2022г.</t>
  </si>
  <si>
    <t>06.05.2022г.</t>
  </si>
  <si>
    <t>Информация в профильные управления</t>
  </si>
  <si>
    <t>01.06.2022г.</t>
  </si>
  <si>
    <t>Проверить обоснованность неподтверждения рисков по взаиморасчетам с неблагонадежными поставщиками по 6 налогоплательщкам,  из доведенных 10 НП, а также полноту принятия мер в отношении 4 НП с подтвержденными рисками УГД Сандыктауского района.</t>
  </si>
  <si>
    <t>15.05.2022г.</t>
  </si>
  <si>
    <t>Проработать с акиматом Акмолинской области  вопрос ежемесячного предоставления сведений о налогоплательщиках, получивших выделенных денежные средства из бюджета на различные ремонтные и строительные работы, благоустройство региона.</t>
  </si>
  <si>
    <t>10.05.2022 г.</t>
  </si>
  <si>
    <t>меморандум</t>
  </si>
  <si>
    <t xml:space="preserve">Обеспечить направление не менее 10 исков о признании сделок недействительными и о признании недействительной регистрации/перерегистрации юридических лиц в квартал. Информацию по направлению исков предоставлять  в еженедельном отчете руководителю ДГД </t>
  </si>
  <si>
    <t>Еженедельно</t>
  </si>
  <si>
    <t>Служ.зап.</t>
  </si>
  <si>
    <t>10.05.2022г.</t>
  </si>
  <si>
    <t>План</t>
  </si>
  <si>
    <t xml:space="preserve">Активизировать массово-разъяснительную работу среди налогоплательщиков. В целях создания положительного имиджа органов гос.доходов, размещать в социальных сетях и сайтах результаты деятельности УГД и ДГД </t>
  </si>
  <si>
    <r>
      <t>2.</t>
    </r>
    <r>
      <rPr>
        <b/>
        <sz val="7"/>
        <color theme="1"/>
        <rFont val="Times New Roman"/>
        <family val="1"/>
        <charset val="204"/>
      </rPr>
      <t xml:space="preserve">      </t>
    </r>
    <r>
      <rPr>
        <b/>
        <sz val="13"/>
        <color theme="1"/>
        <rFont val="Times New Roman"/>
        <family val="1"/>
        <charset val="204"/>
      </rPr>
      <t>По докладу руководителя управления анализа и рисков Абдрахманова А.Т. Руководителям Управлений государственных доходов области,  таможенных постов, руководителям управлений Департамента:</t>
    </r>
  </si>
  <si>
    <r>
      <t>По итогам 1 полугодия 2022 г. обеспечить 100% исполнение план-прогноза,  с учетом корректировки</t>
    </r>
    <r>
      <rPr>
        <sz val="12"/>
        <color theme="1"/>
        <rFont val="Times New Roman"/>
        <family val="1"/>
        <charset val="204"/>
      </rPr>
      <t xml:space="preserve"> </t>
    </r>
    <r>
      <rPr>
        <sz val="13"/>
        <color theme="1"/>
        <rFont val="Times New Roman"/>
        <family val="1"/>
        <charset val="204"/>
      </rPr>
      <t>и темпа роста в республиканский бюджет  не менее 140% к прошлому году.</t>
    </r>
  </si>
  <si>
    <t>30.06.2022г.</t>
  </si>
  <si>
    <t>сводка</t>
  </si>
  <si>
    <t>Обеспечить снижение переплаты по всем налогам и платежам по итогам 1 полугодия 2022 года на 10%, без манипуляций и в соответствии с налоговым законодательством.</t>
  </si>
  <si>
    <t>29.04.2022г.</t>
  </si>
  <si>
    <t>05.05.2022г.</t>
  </si>
  <si>
    <t>Предоставить пояснение по доле налоговых поступлений в ВРП, в срок  до 29.04.2022г.</t>
  </si>
  <si>
    <r>
      <t xml:space="preserve">Провести качественную отработку по 262 плательщикам </t>
    </r>
    <r>
      <rPr>
        <i/>
        <sz val="13"/>
        <color theme="1"/>
        <rFont val="Times New Roman"/>
        <family val="1"/>
        <charset val="204"/>
      </rPr>
      <t>(204 ЮЛ и 58 ФЛ),</t>
    </r>
    <r>
      <rPr>
        <sz val="13"/>
        <color theme="1"/>
        <rFont val="Times New Roman"/>
        <family val="1"/>
        <charset val="204"/>
      </rPr>
      <t xml:space="preserve">  по которым установлено снижение поступлений по НДС на ТВП на 44,9% (-0,8 млрд. тенге) при росте оборотов на 36,1% (+21,4 млрд. тенге). Информацию о проделанной работе предоставить до 15.05.2022г</t>
    </r>
  </si>
  <si>
    <t xml:space="preserve"> 15.05.2022г.</t>
  </si>
  <si>
    <t>В рамках плана мероприятий совместно с акиматами провести работу по СХТП, по которым наблюдается низкая доля поступлений в бюджет. До 1.06.2022г.</t>
  </si>
  <si>
    <t>До 01.06.2022г.</t>
  </si>
  <si>
    <r>
      <t>3.</t>
    </r>
    <r>
      <rPr>
        <b/>
        <sz val="7"/>
        <color theme="1"/>
        <rFont val="Times New Roman"/>
        <family val="1"/>
        <charset val="204"/>
      </rPr>
      <t xml:space="preserve">      </t>
    </r>
    <r>
      <rPr>
        <b/>
        <sz val="13"/>
        <color theme="1"/>
        <rFont val="Times New Roman"/>
        <family val="1"/>
        <charset val="204"/>
      </rPr>
      <t>По докладу руководителя</t>
    </r>
    <r>
      <rPr>
        <i/>
        <sz val="13"/>
        <color theme="1"/>
        <rFont val="Times New Roman"/>
        <family val="1"/>
        <charset val="204"/>
      </rPr>
      <t xml:space="preserve">  </t>
    </r>
    <r>
      <rPr>
        <b/>
        <sz val="13"/>
        <color theme="1"/>
        <rFont val="Times New Roman"/>
        <family val="1"/>
        <charset val="204"/>
      </rPr>
      <t>управления по работе с задолженностью Амрина А.Б.</t>
    </r>
  </si>
  <si>
    <t>Обеспечить по итогам 2 квартала 2022 года 100% охват применения мер по ограничению имущества и его реализации, отработку дебиторской задолженности в отношении налогоплательщиков, имеющих налоговую задолженность.</t>
  </si>
  <si>
    <t>Отчет в УРЗ</t>
  </si>
  <si>
    <t xml:space="preserve">Первым руководителям управлений взять под личный контроль и под свою ответственность обеспечение снижения задолженности по налогу на транспортные средства, налогу на имущество и земельному налогу до 01.07.2022 года на 80%, в сравнении с 01.01.2022 года. </t>
  </si>
  <si>
    <t>Обеспечить 100% привлечение к административной ответственности налогоплательщиков, допустивших не перечисление и (или) несвоевременное перечисление социальных платежей, индивидуального подоходного налога, с доходов облагаемых у источника выплаты по пп.1), 5) ч.6 ст.91 КоАП, пп.1), 2) ч.2 ст.92 КоАП,  пп.1), 2) ч.1 ст.92-1 КоАП, по ч.2 ст.279 КоАП</t>
  </si>
  <si>
    <t>Взять на постоянный контроль взыскание дебиторской задолженности посредством анализа сведении БВУ и ЭСФ.</t>
  </si>
  <si>
    <t>Контроль  Отчет в УРЗ</t>
  </si>
  <si>
    <t>Обеспечить исполнение плана проведения проверок по дебиторам и составления актов описи имущества за 2022 год  (ежеквартально)</t>
  </si>
  <si>
    <t>01.07.2022г.</t>
  </si>
  <si>
    <t>Обеспечить исполнение рейтинговых показателей 3.5 и 3.6 «Соотношение недоимки к налоговым поступлениям за исключением поступлений по КБК 104102, 104302, 104402» и 3.6 «Соотношение недоимки к годовому прогнозу в государственный бюджет за исключением прогноза по КБК 104102, 104302, 104402», целевой показатель не более 5%.</t>
  </si>
  <si>
    <t>Обеспечить рост уд.веса взыскания "живыми деньгами" за счет мер принудительного взыскания и реализации имущества по отношению к 1 кварталу 2022 года на 20%.</t>
  </si>
  <si>
    <t>В срок до 10.05.2022 года, устранить озвученные недостатки, путем принятия способов и мер взыскания, и обеспечение взыскания задолженности.</t>
  </si>
  <si>
    <t>Не допускать признания банкротом ТОО "Мирас Компани"</t>
  </si>
  <si>
    <t> контроль</t>
  </si>
  <si>
    <t>Руководитель УГД по Аршалынскому району</t>
  </si>
  <si>
    <t>Активизировать работу по завершения процедуры банкротства, по должникам со сроками ПБ свыше 5 лет. г. Кокшетау  - 2 банкрота (ТОО «Б.Е.А. Строй», ТОО "Целина Инвест", Бурабайскому –  2 банкрота  (ТОО «Кт Ок-Жетпес», ТОО «Теплострой-А»); им. Биржан сал –  2 банкрота  (ТОО «Енбек Нан»,ТОО «Алтын Бидай 2008»); Сандыктаускому – ( ТОО «Шантобе Энерго»);, Есильскому – (ТОО «Есиль – Бидай»); Зерендинскому – (ТОО «Наурыз-Агро Казахстан»); Коргалжинскому-( ТОО «Водрем»);   г. Степногорск –( ИП  "Кошелев А.Н.")</t>
  </si>
  <si>
    <t>Отчет о проделанной работе в УРЗ.</t>
  </si>
  <si>
    <t>Завершить передачу исполнительных листов судебным исполнителям до 13 мая 2022 года.  Ерейментау - ТОО Агро-комплекс Енбек, Целиноград - ТОО "T.SERVICE", ТОО РПК "Золотая рыбка", ТОО "БазисСтройМонолит, ТОО "ТТК "ПЛАТОН"; Степногорск - ТОО  "InMarket"; г. Кокшетау - ТОО "УММ РУ- 7", ТОО "Т.З.К. Кокшетау", ТОО "Идеал-СтройПласт", ТОО "АгроDEK", ТОО "Көкше-Таң", ТОО "Азмир и К", ТОО "КАЗАХСТАН KZ-2050", ТОО "Электрощит KZ", ТОО "Альянс-ИМ", ТОО "Эгине", ТОО "Фирма АСГО"</t>
  </si>
  <si>
    <t>Отчет о проделанной работе в УРЗ, с указанием направленных писем.</t>
  </si>
  <si>
    <t>Провести акты сверки с обоюдным подписанием, с ГСИ, ЧСИ, по всем регионам РК,  на предмет отражения в Реестре должников МЮ, на наличие исполнительных листов, Астраханка – 3 ИспЛист, Атбасар – 4 ИспЛист, Аршалы – 1 ИспЛист, Ерейментау – 3 ИспЛист, Целиноград - - 9 ИспЛист, Шортанды – 1  ИспЛист, Степногорск – 7 ИспЛист, Зеренда - 1 ИспЛист, Бурабай - 3 ИспЛист, Биржан сал - 1 ИспЛист,  Кокшетау - 43 ИспЛист</t>
  </si>
  <si>
    <t xml:space="preserve"> 27.05.2022</t>
  </si>
  <si>
    <t>Отчет о проделанной работе в УРЗ,  акты сверок</t>
  </si>
  <si>
    <t>Обеспечить взыскание налоговой задолженности по исполнительным листам на сумму не менее 10 млн.тенге, на код бюджетной классификации (КБК – 206108), в т.ч. в разрезе ТУГД Кокшетау- 5,0  тыс.тг, Атбасар - 1,5 тыс.тг, Целиноград- 1,2 тыс.тг, Степногорск- 0,8 тыс.тг, Астраханка – 0,5 тыс.тг, Ерейментау- 0,3 тыс.тг, Бурабай- 0,3 тыс.тг, Зеренда - 0,2  тыс.тг, Аршалы- 0,1 тыс.тг, Биржан сал- 0,1 тыс.тг.</t>
  </si>
  <si>
    <t>Отчет о проделанной работе в УРЗ, с приложением документов (Чеки, П/п, ЦУЛС).</t>
  </si>
  <si>
    <r>
      <t>4.</t>
    </r>
    <r>
      <rPr>
        <b/>
        <sz val="7"/>
        <color theme="1"/>
        <rFont val="Times New Roman"/>
        <family val="1"/>
        <charset val="204"/>
      </rPr>
      <t xml:space="preserve">      </t>
    </r>
    <r>
      <rPr>
        <b/>
        <sz val="13"/>
        <color theme="1"/>
        <rFont val="Times New Roman"/>
        <family val="1"/>
        <charset val="204"/>
      </rPr>
      <t>По докладу руководителя администрирования косвенных налогов и ЕАЭС Тлеулина Ж.С.</t>
    </r>
  </si>
  <si>
    <t>Провести полный анализ по превышению минимум оборота по НДС и принять все меры в соответствии с КоАП по вышеуказанным НП, первым руководителям взять под личный контроль.</t>
  </si>
  <si>
    <t>18.05.2022г.</t>
  </si>
  <si>
    <t xml:space="preserve">Провести администрирование налогоплательщиков СХТП на предмет минимизации и наращиванию Д/С, согласно рекомендаций озвученных в докладе. </t>
  </si>
  <si>
    <t>Провести полный анализ по налогоплательщикам СХТП и кх, применяющих льготу по НДС 70% на предмет соответствия объема поставленного товара с его валовым сбором</t>
  </si>
  <si>
    <t xml:space="preserve">Провести инвентаризацию лицевых счетов НП, на предмет своевременной и полной оплаты за плату за лицензию алкогольной продукции, за период срока исковой давности </t>
  </si>
  <si>
    <t>17.05.2022г.</t>
  </si>
  <si>
    <t xml:space="preserve">Взять на строгий контроль работу акцизных постов на предприятиях производителях подакцизной продукции, своевременность и корректность предоставления отчетов акцизных постов (УАА-1, УАА-9) с возложением ответственности на первых руководителей УГД. </t>
  </si>
  <si>
    <t>По поручению Департамента от 11.04.2022 года №10-02-11/4379-И необходимо обеспечить в срок до 05 мая 2022 года проведение проверок по оптовым реализаторам алкогольной продукции и выявления безлицензионной деятельности.</t>
  </si>
  <si>
    <t xml:space="preserve">Усилить массово разъяснительную работу в части предоставления ФНО и уплаты налогов при осуществлении импорта с территории стран ЕАЭС. </t>
  </si>
  <si>
    <r>
      <t>5.</t>
    </r>
    <r>
      <rPr>
        <b/>
        <sz val="7"/>
        <color theme="1"/>
        <rFont val="Times New Roman"/>
        <family val="1"/>
        <charset val="204"/>
      </rPr>
      <t xml:space="preserve">      </t>
    </r>
    <r>
      <rPr>
        <b/>
        <sz val="13"/>
        <color theme="1"/>
        <rFont val="Times New Roman"/>
        <family val="1"/>
        <charset val="204"/>
      </rPr>
      <t xml:space="preserve">По докладу руководителя камерального контроля Таcболатова А.С. </t>
    </r>
  </si>
  <si>
    <r>
      <t>До конца текущего квартала обеспечить 100% исполнение плана по дополнительным резервам в РБ по КК</t>
    </r>
    <r>
      <rPr>
        <sz val="13"/>
        <color theme="1"/>
        <rFont val="Arial"/>
        <family val="2"/>
        <charset val="204"/>
      </rPr>
      <t>.</t>
    </r>
  </si>
  <si>
    <t xml:space="preserve">Отчет </t>
  </si>
  <si>
    <t>Обеспечить 5% снижение переплаты по КПН в сравнении с началом года.</t>
  </si>
  <si>
    <t>- взыскание «живыми деньгами» от начисленной суммы по результатам камерального контроля до 50%;</t>
  </si>
  <si>
    <t>- эффективность камерального контроля при расчете начисленной суммы к общей сумме нарушения по выставленным уведомлениям до 15%;</t>
  </si>
  <si>
    <t>- эффективность камерального контроля начисленной суммы к общей сумме нарушения по исполненным уведомлениям до 30%;</t>
  </si>
  <si>
    <r>
      <t>3.</t>
    </r>
    <r>
      <rPr>
        <sz val="7"/>
        <color theme="1"/>
        <rFont val="Times New Roman"/>
        <family val="1"/>
        <charset val="204"/>
      </rPr>
      <t xml:space="preserve">       </t>
    </r>
    <r>
      <rPr>
        <sz val="13"/>
        <color theme="1"/>
        <rFont val="Times New Roman"/>
        <family val="1"/>
        <charset val="204"/>
      </rPr>
      <t>Обеспечить оперативность выявления и реагирования при минимизации. По установленным фактам минимизации направлять письма в ДГД.</t>
    </r>
  </si>
  <si>
    <r>
      <t>6.</t>
    </r>
    <r>
      <rPr>
        <b/>
        <sz val="7"/>
        <color theme="1"/>
        <rFont val="Times New Roman"/>
        <family val="1"/>
        <charset val="204"/>
      </rPr>
      <t xml:space="preserve">   </t>
    </r>
    <r>
      <rPr>
        <b/>
        <sz val="13"/>
        <color theme="1"/>
        <rFont val="Times New Roman"/>
        <family val="1"/>
        <charset val="204"/>
      </rPr>
      <t>По докладу руководителя управления государственных услуг Хасенов А.Б.</t>
    </r>
  </si>
  <si>
    <t>постянно</t>
  </si>
  <si>
    <t>Исключить практику достижения плановых показателей за счет манипуляций на лицевых счетах.</t>
  </si>
  <si>
    <r>
      <t>7.</t>
    </r>
    <r>
      <rPr>
        <b/>
        <sz val="7"/>
        <color theme="1"/>
        <rFont val="Times New Roman"/>
        <family val="1"/>
        <charset val="204"/>
      </rPr>
      <t xml:space="preserve">      </t>
    </r>
    <r>
      <rPr>
        <b/>
        <sz val="13"/>
        <color theme="1"/>
        <rFont val="Times New Roman"/>
        <family val="1"/>
        <charset val="204"/>
      </rPr>
      <t>По докладу И.О.руководителя управления таможенного контроля Амриева Н.Н.:</t>
    </r>
  </si>
  <si>
    <t xml:space="preserve">По таможенному направлению обеспечить исполнение Плана поступлений ТПиН по итогам  1 полугодия 2022 года  </t>
  </si>
  <si>
    <r>
      <t>8.</t>
    </r>
    <r>
      <rPr>
        <b/>
        <sz val="7"/>
        <color theme="1"/>
        <rFont val="Times New Roman"/>
        <family val="1"/>
        <charset val="204"/>
      </rPr>
      <t xml:space="preserve">      </t>
    </r>
    <r>
      <rPr>
        <b/>
        <sz val="13"/>
        <color theme="1"/>
        <rFont val="Times New Roman"/>
        <family val="1"/>
        <charset val="204"/>
      </rPr>
      <t>По докладу руководителя управления непроизводственных платежей Аюповой Н.У.:</t>
    </r>
  </si>
  <si>
    <t>8.1.</t>
  </si>
  <si>
    <t xml:space="preserve">По итогам 1 полугодия 2022 года  обеспечить 100% исполнение план – прогноза и темп роста по всем кодам бюджетных классификаций непроизводственных платежей </t>
  </si>
  <si>
    <t>8.2.</t>
  </si>
  <si>
    <t>8.3.</t>
  </si>
  <si>
    <t>8.4.</t>
  </si>
  <si>
    <t>Взять на контроль работу по информированию налогоплательщиков о мобильном приложении «E–Salyq Business»</t>
  </si>
  <si>
    <t xml:space="preserve">31.03.2022г.  </t>
  </si>
  <si>
    <t>Руководители УГД  Руководители управлений ДГД</t>
  </si>
  <si>
    <t>1.Отметить неудовлетворительную работу и недостижение целевых индикаторов рейтинговых показателей эффективности деятельности УГД по Жаркаинскому, Егиндыкольскому, Астраханскому, Сандыктаускому, Зерендинскому районов 
2.Представить План действий по увеличению дополнительных поступлений в республиканский бюджет, с расчетами об ожидаемых суммах дополнительных поступлений.
3.При отсутствии «видимых» результатов работы внести предложения о привлечении к дисциплинарной ответственности  руководителей УГД по Жаркаинскому, Егиндыкольскому, Астраханскому, Сандыктаускому, Зерендинскому районам.</t>
  </si>
  <si>
    <t xml:space="preserve">
03.05.2022г.
01.06.2022г.
</t>
  </si>
  <si>
    <t xml:space="preserve">
План 
Служ.записка
</t>
  </si>
  <si>
    <t xml:space="preserve">
Руководители УГД по Жаркаинскому, Егиндыкольскому, Астраханскому, Сандыктаускому, Зерендинскому районам 
Ескентаев Б.С.
Шакирова А.А.
Руководители управлений ДГД</t>
  </si>
  <si>
    <t>1.	Обеспечить положительную динамику результатов деятельности УГД.
2.	Провести аналитику результатов деятельности по состоянию на 31.05.2022г.
3.	01.06.2022 внести предложения о рассмотрении ответственности руководителей УГД и руководителей управлений ДГД</t>
  </si>
  <si>
    <t>30.05.2022г.
31.05.2022г.
01.06.2022г.</t>
  </si>
  <si>
    <t>Отчеты 
Служ.записка</t>
  </si>
  <si>
    <t>Все руководители УГД
Ескентаев Б.С.
Шакирова А.А.
Руководители управлений ДГД</t>
  </si>
  <si>
    <t>УКМ Тасболатов А.С.                      УЧР Жумагулова Г.Б.</t>
  </si>
  <si>
    <t>Еженедельно                       До 30.06.2022г.</t>
  </si>
  <si>
    <t>Руководители УГД                        ЮУ Абетов Б.У.</t>
  </si>
  <si>
    <t>Ескентаев Б.С.
Шакирова А.А.
Руководители управлений ДГД</t>
  </si>
  <si>
    <r>
      <t xml:space="preserve">1. </t>
    </r>
    <r>
      <rPr>
        <sz val="13"/>
        <color theme="1"/>
        <rFont val="Times New Roman"/>
        <family val="1"/>
        <charset val="204"/>
      </rPr>
      <t xml:space="preserve">Отметить некачественное составление отчета по оказании государственных услуг в УГД по Аршалинскому, Целиноградскому и  району Биржан Сал </t>
    </r>
    <r>
      <rPr>
        <i/>
        <sz val="13"/>
        <color theme="1"/>
        <rFont val="Times New Roman"/>
        <family val="1"/>
        <charset val="204"/>
      </rPr>
      <t xml:space="preserve">(отражено в акте Агентства по делам госслужбы)
</t>
    </r>
    <r>
      <rPr>
        <sz val="13"/>
        <color theme="1"/>
        <rFont val="Times New Roman"/>
        <family val="1"/>
        <charset val="204"/>
      </rPr>
      <t>2. Представить План по устранению и недопущению впредь нарушений по качеству предоставляемых государственных услуг и составлению отчетных данных.</t>
    </r>
  </si>
  <si>
    <t>Шакирова А.А.  УГУ Хасенов А.Б.     Руководители УГД</t>
  </si>
  <si>
    <t>Шакирова А.А.
УГУ Хасенов А.Б. Руководители управлений ДГД
Руководители УГД и ТП</t>
  </si>
  <si>
    <t>1. Предоставить пояснение по факту отклонения ожидаемого темпа РБ по 1 полугодию 2022 г. от фактического темпа за 1 кв. 2021 г. Зеренда, Кокшетау, Степногорск
2. УГД, ожидающим неисполнения плана, пересмотреть суммы ожидаемых поступлений и направить в УАР
3. По итогам 1 полугодия т.г. доложить о фактическом исполнении. 
При значительном разрыве данных (фактическое и ожидаемое поступление) внести на имя Руководителя ДГД предложение о привлечении к дисциплинарной ответственности  ответственных должностных лиц</t>
  </si>
  <si>
    <t>29.04.2022г.
05.05.2022г.
30.06.2022г.</t>
  </si>
  <si>
    <t>Руководители УГД по Зерендинскому району, по г.Кокшетау, г.Степногорск
Руководители УГД
УАР Абдрахманов А.Т.</t>
  </si>
  <si>
    <t>Руководители УГД
УАР Абдрахманов А.Т.</t>
  </si>
  <si>
    <t xml:space="preserve">По итогам 1 полугодия  2022 г. обеспечить снижение количества  и оборотов по высокорисковым НП на 50%.
- по 54 НП по которым неподтерждается фиктивность сделок представить анализ ФХД со схемой первого руководителя для исключения из целевой группы. </t>
  </si>
  <si>
    <t>30.06.2022г. 
До 1.05.2022г., УГД г.Кокшетау до 15.05.2022г.</t>
  </si>
  <si>
    <t>Усилить качество исково-претензионной работы по признанию регистрации, перерегистрации и сделок недействительными; 
- увеличить темп роста по суммам до 150%; 
-по принятым решениям о признании обеспечить логическое завершение цепочки по контрагентам (выставление уведомлений,  ДФНО, отзыв ЭСФ, взыскание в бюджет.);
- представлять качественные отчеты по ЧРПН/ЧППН</t>
  </si>
  <si>
    <t xml:space="preserve">30.06.2022г. 
еженедельно, по вторникам.
</t>
  </si>
  <si>
    <t>Закрепить приказом за соответствующими  управлениями департамента: 
- контроль за своевременностью направления в ДЭР вступившие в законную силу решеения суда  о признании регистрации или перерегистрации не действительной, а так же о признании сделки не действительной.(срок направления ежемесячно)
-	контроль за своевременностью напрвления в ДЭР списка ЮЛ отсутствующих по АНО, а так же снятых с учета по НДС по решению ОГД. (срок направления ежемесячно)
общий контроль по исковой работе, а именно по срокам обжалования.</t>
  </si>
  <si>
    <t>ЮУ Абетов А.Т.
УАР Абдрахманов А.Т.
УЧР Жумагулова Г.Б.</t>
  </si>
  <si>
    <t xml:space="preserve">По итогам 1 полугодия 2022 года по сравнению с 01.01.2022 года обеспечить:
- снижение недоимки и налоговой задолженности на 30%;
- снижение задолженности по социальным платежам на 20%
При обеспечении снижение недоимки, основной упор необходимо делать на поступление «живыми деньгами» за счет применения способов и мер взыскания. 
</t>
  </si>
  <si>
    <t xml:space="preserve">Шакирова А.А.  УРЗ Амрин А.Б. Руководители УГД </t>
  </si>
  <si>
    <t>Контроль Отчет в УРЗ</t>
  </si>
  <si>
    <t>Руководители ТУГД  УРЗ Амрин А.Б.</t>
  </si>
  <si>
    <t>Руководители ТУГД               УРЗ Амрин А.Б.</t>
  </si>
  <si>
    <t xml:space="preserve">Руководителям УГД по итогам 1 полугодия 2022 года обеспечить:
 - обеспечить 100% исполнение прогнозных показателей по поступлению НДС;
- обеспечить 10% снижение дебетового сальдо по НДС в сравнении с началом года;
-обеспечить привлечение к уплате НДС 75% от зарегистрированных в качестве плательщиков НДС;
-взять на постоянный контроль вопрос отработки переплаты по снятым НП с НДС с обязательным привлечением НП-ков к исполнению обязательств по представлению ликвид.ФНО и отражению сумм НДС к начислению. А также, проводить работу по списанию ДС в соответствии с п.8 ст. 429.
- обеспечить исполнение по рейтинговому показателю 1.4 - Темп роста налоговой нагрузки по плательщикам НДС, цель больше 100%.
</t>
  </si>
  <si>
    <t xml:space="preserve">Ескентаев Б.С.
УАКН Тлеулин Ж.С. Руководители УГД </t>
  </si>
  <si>
    <t xml:space="preserve">Ескентаев Б.С. УАКН Тлеулин Ж.С. 
Руководители УГД </t>
  </si>
  <si>
    <t>Руководителям УГД на постоянном основе:
- проводить работу по НП-кам представивших ДФНО по НДС за прошедшие периоды за сроком исковой давности;
-проводить самостоятельную работу по выявлению налогоплательщиков, уклоняющихся от уплаты НДС путем применения корректировки при исполнении уведомления КК;
-осуществлять контроль за правомерностью передачи ДС по НДС при реорганизации юридических лиц (слияние, разделение);
 -взять на постоянный контроль вопрос отработки переплаты по снятым с НДС с обязательным привлечением НП-ков к исполнению обязательств по представлению ликвидационных ФНО и отражению сумм НДС к начислению. А также, проводить своевременную работу по списанию ДС в соответствии с п.8 ст. 429</t>
  </si>
  <si>
    <t xml:space="preserve">Ескентаев Б.С. УАКН Тлеулин Ж.С.
 Руководители УГД </t>
  </si>
  <si>
    <t xml:space="preserve"> Ескентаев Б.С. УАКН Тлеулин Ж.С.
 Руководители УГД </t>
  </si>
  <si>
    <t xml:space="preserve">Руководителям по итогам 1 полугодия:
- обеспечить исполнение годового плана дополнительных поступлений в сумме 51,1 млн. тенге;
- усилить работу по выявлению дополнительных резервов по акцизам поступающим в местный бюджет, в особенности УГД по Зерендинскоу р-ну, г. Кокшетау и Степногорск. </t>
  </si>
  <si>
    <t xml:space="preserve">Обеспечить проведение самостоятельного камерального контроля по субъектам подакцизной продукции, рассмотреть замечания отраженные в докладе, провести отработку расхождений по НДС по оптовым реализаторам ГСМ.
Усилить работу по выявлению нелегального оборота подакцизной продукции с обеспечением объема изъятия не ниже показателей первого полугодия 2021 года (35661 литр ЭС и АП), особое внимание уделить незаконному обороту спиртосодержащей жидкости, табачных изделий и нефтепродуктов, активизировать совместную работу с ДЭР и полицией в данном направлении. </t>
  </si>
  <si>
    <t>Контроль  отчет</t>
  </si>
  <si>
    <t>По направлению экспортный контроль руководителям УГД обеспечить: 
 - обеспечить исполнение план-прогноза по поступлению НДС на импорт с ЕАЭС на 1 полугодия 2022 года и на 2022 год
- обеспечить темп роста поступлений НДС на импорт (КБК 105115) не ниже 130% к уровню прошлого года;
- усилить работу в части администрирования и выявления дополнительных поступлений в бюджет, обеспечить исполнение доведенного плана по дополнительным поступлениям на 2022 год.</t>
  </si>
  <si>
    <t>Взять на контроль корректность выставления уведомлений камерального контроля и обеспечить:
- полноту и своевременность принятия мер по исполнению уведомлений налогоплательщиками;
- максимально отработать не исполненные уведомления камерального контроля прошлых периодов (2019-2021гг). – в срок до 30.06.2022г.
- проведение камерального контроля предоставленных заявлении о ввозе товаров и уплате косвенных налогов на предмет полноты и своевременности отражения сведений по импортированным товарам.</t>
  </si>
  <si>
    <t>Отчет  в УКМ</t>
  </si>
  <si>
    <t>Руководители УГД  УКМ Тасболатов А.С.</t>
  </si>
  <si>
    <t>Обеспечить отработку целевых групп, озвученных в докладе УКМ:
1)	ЦГ по КПН по фиксированным активам за 2020 год в количестве 120 НП с предполагаемым КПН 96,5 млн. тенге 
1.	2) ЦГ Удельный вес НП, уплачивающих КПН в бюджет– цель 50%. До конца текущего квартала увеличить количества НП, осуществляющих уплату КПН в бюджет до 50%.</t>
  </si>
  <si>
    <t>03.05.2022г
30.06.2022г.</t>
  </si>
  <si>
    <t>Представить пояснения и принять меры. 
- по 34 фактам минимизации НДС путем занижения реализации в декларациях;
-по «ЦГ по КПН по фиксированным активам за 2020 год в части отраженных примеров по ТОО «Азан» (Есильский), ТОО «BIKA» (г.Кокшетау), ТОО «ТНС-Агро» (Аршалы);
-по отработка ЦГ "НП, снизившие КПН" в части отсутствия проведения КК по 100 НП (Кокшетау, Бурабай, Целиноргад, Зеренда, Биржан Сал, Егиндыколь, Аршалы, Атбасар);
-по 7 фактам минимизации по КПН (Кокшетау, Целиноград, Жаркаинский, Астраханский).</t>
  </si>
  <si>
    <r>
      <t xml:space="preserve">  </t>
    </r>
    <r>
      <rPr>
        <sz val="13"/>
        <color theme="1"/>
        <rFont val="Times New Roman"/>
        <family val="1"/>
        <charset val="204"/>
      </rPr>
      <t>-эффективность камерального контроля подтвержденной суммы по отношению к общей сумме нарушения по исполненным уведомлениям до 55%.</t>
    </r>
  </si>
  <si>
    <t>1.	Обеспечить своевременность и полноту принятия мер по исполнению уведомлений по результатам камерального контроля:
	согласование/подписание заключений о результатах камерального контроля, формирование РПРО, вынесение Решений о признании уведомлений не исполненным уведомлениям камерального контроля;
	своевременное направление писем на удаление ЗК, касательно мигрантов, перешедших с других ОГД со статусами «на подписании», «на согласовании».
2.	Усилить контроль за своевременностью принятия мер налогового контроля по неисполненным уведомлениям и составления, и подписания заключения о результатах камерального контроля по исполненным уведомлениям КК.
1.	По итогам апреля 2022 года за систематически допущенные нарушения будет рассмотрен вопрос о привлечении к дисциплинарной ответственности заместителей руководителя.</t>
  </si>
  <si>
    <t>Руководителям УГД:
-	исключить факты  нарушений сроков при оказании государственных услуг,  допущенных по вине  работников ЦОУ.  Руководителям УГД взять  данный  вопрос на  личный   ежедневный контроль
- усилить контроль и исключить факты  необоснованных отказов при оказании государственных услуг; 
- обеспечить качественное и полное разъяснение при предоставлении устных консультаций при обращении НП  в ЦОУ и по телефонам;
- исключить факты  нарушений сроков при обслуживании и ожидания  в очереди более 20 минут, обеспечить контроль и  незамедлительные меры, путем  заполнения  свободных рабочих мест, не создавать роста очередей в зале ожидания</t>
  </si>
  <si>
    <t>В целях исключения случаев неправомерных действий ТУГД по уведомлениям №17:
- взять на постоянный контроль вопросы своевременности, правомерности направления налогоплательщикам, корректности формирования в ИНИС уведомлений №17, актуализации статусов его исполнения, 
- провести в данном направлении инвентаризацию и устранить, исключить выявленные факты в данном направлении;
- проводить на постоянной основе самостоятельно (не дожидаясь обзорных писем, выгрузок со стороны Комитета) дистанционный контроль по вопросам правомерности, своевременности формирования/направления налогоплательщикам уведомлений №17, приостановления расходных операций по их банковским счетам и привлечения к административной ответственности</t>
  </si>
  <si>
    <t>Шакирова А.А.
И.О.УТК Амриев Н.Н.
Руководитель 
ТП Кокшетау ЦТО</t>
  </si>
  <si>
    <t xml:space="preserve">Обеспечить исполнение Плана поступлений по дополнительным резервам по итогам 1 полугодия 2022 года: 
- за счет мониторинга ДТ на правильность заявленной таможенной стоимости; 
- проверки правильности заявленного кода ТН ВЭД ЕАЭС;
- за счет мониторинга правомерности применения тарифных преференций, освобождений, льгот и зачетов.
- администрирования таможенных процедур.  
</t>
  </si>
  <si>
    <t xml:space="preserve">Обеспечить рост показателей по направлению таможенного администрирования по отношению к началу 2022 года с динамикой роста:
-	по эффективности таможенных досмотров не допускать снижения показателей 1 квартала 2022 года (83%);
-	обеспечить среднее взыскание с 1 КДТ с темпом роста 105%. </t>
  </si>
  <si>
    <t xml:space="preserve">Шакирова А.А. УНП Аюпова Н.У. Руководители УГД </t>
  </si>
  <si>
    <t>Взять на постоянный контроль исполнение пунктов Плана мероприятий. Информацию предоставлять ежемесячно  не позднее 5 числа.  Обеспечить  предоставление местными исполнительными органами сведений по налогоплательщиков, размещающих наружную (визуальную) рекламу</t>
  </si>
  <si>
    <t>ОФУ  все</t>
  </si>
  <si>
    <t xml:space="preserve"> все</t>
  </si>
  <si>
    <t>все</t>
  </si>
  <si>
    <t>Проверить все показатели эффективности деятельности УГД, на предмет применения манипуляций.             К 1.06.2022г. внести предложения о рассмотрении ответственности  должностных лиц.</t>
  </si>
  <si>
    <t>УГУ  все</t>
  </si>
  <si>
    <t xml:space="preserve"> Составлен План по устранению и недопущению впредь нарушений по качеству предоставляемых государственных услуг и составлению отчетных данных, представлен руководителю ДГД</t>
  </si>
  <si>
    <t>Доработать доклады на Коллегию ДГД обозначить четкие задачи, установить целевые показатели для УГД по всем направлениям деятельности, внести соответствующие поручения в проект протокола. Дополнительно озвучить по претензионно-исковой работе и по работе комиссий при акиматах. Изучить проблемы и предложения в докладах УГД, по актуальным предожениям принять меры по их  дальнейшей реализации.</t>
  </si>
  <si>
    <t>21.04.2022г.</t>
  </si>
  <si>
    <t>доклады  слайды</t>
  </si>
  <si>
    <t>Ескентаев Б.С. Шакирова А.А.
руководители управлений</t>
  </si>
  <si>
    <t>Формировать слайды на аппаратные совещания, с учетом исполнения  установленных рейтинговых показателей.</t>
  </si>
  <si>
    <t>Обеспечить контроль размещения QR-кодов в местах торговли, установить целевые показатели для ТУГД.
Озвучить на коллегии информацию по отработке НП, не представляющих ФНО, в дальнейшем обеспечить постоянный контроль</t>
  </si>
  <si>
    <t>22.04.2022г.
Далее постоянно</t>
  </si>
  <si>
    <t>отчет на коллегии
контроль</t>
  </si>
  <si>
    <t>В связи с измененнными ставками акцизов, изучить рынок  подакцизных товаров, провести анализ и определить планируемые меры администрирования</t>
  </si>
  <si>
    <t>01.05.2022г.</t>
  </si>
  <si>
    <t>Подготовить материалы на семинар с участием руководителей УГД. Включить в программу семинара вопрос по "кросс-контролю" администрирования импортируемых товаров, демонстрацией слайдов.</t>
  </si>
  <si>
    <t>22.04.2022г.</t>
  </si>
  <si>
    <t>материалы  слайды</t>
  </si>
  <si>
    <t>Ескентаев Б.С.
Шакирова А.А.
Руководители управлений ДГД      УГУ Хасенов А.Б.  УАКН Тлеулин Ж.С.</t>
  </si>
  <si>
    <t xml:space="preserve">Доложить о ситуации с наличием остатков по таре и этикеткам по производителям алкогольной продукции. </t>
  </si>
  <si>
    <t>28.04.2022г.</t>
  </si>
  <si>
    <t xml:space="preserve">отчет   </t>
  </si>
  <si>
    <t>Проработать вопрос о переводе в категорию В, С  работников, имеющих систематическиое  нарушение трудовой дисциплины,  максимальное количество листов временной нетрудоспособности, с заблаговременным вручением уведомления о их переводе
Руководителям управлений обеспечить контроль трудовой дисциплины работников, вверенных подразделений</t>
  </si>
  <si>
    <t>01.05.2022г.
Постоянно</t>
  </si>
  <si>
    <t>УЧР Жумагулова Г.Б.
Руководители управлений</t>
  </si>
  <si>
    <t>Разобраться и доложить по проблеме перехода налогоплательщиков из УГД по Целиноградскому району в УГД по г.Косшы.</t>
  </si>
  <si>
    <t xml:space="preserve">№4  от  19  апреля 2022 года 
</t>
  </si>
  <si>
    <t>УАКН  УГУ</t>
  </si>
  <si>
    <t>Еженедельно проводятся заседания Согласительной комиссии с участием НПП Атамекен.По состоянию на 12.05.2022г. подано на согласительную комиссию 94 исков о признании сделок недействительными на сумму предполагаемых НДС и КПН 1 526 млн. тенге. В суд направлено 73 иска о признании сделок недействительными на общую сумму 1 401,7 млн.тенге , по ЧРПН подано 32 исков на сумму нарушений 154 млн.тенге.</t>
  </si>
  <si>
    <t xml:space="preserve">Налогоплательщики Акмолинской области в списке отсутствуют. </t>
  </si>
  <si>
    <t xml:space="preserve">Направлена служ.записка №08-02-15/1619-ВН от 13.05.2022г.
По итогам проведенного анализа установлено, что по 6-ти налогоплательщикам на сумму оборота 45 130 863 тенге, НДС 5 415 703 тенге риск сомнительности взаиморасчетам с неблагонадежными поставщиками не подтвердились. 
Кроме того, на сегодняшний день поставщики разблокированы (согласно ИС РВУ ЕХД), в связи с подтверждением осуществления финансово-хозяйственной деятельности с приложением подтверждающих документов. 
В этой связи, по 6-ти НП отсутствуют основания для признания сделок недействительными.    
По оставшимся 4-м налогоплательщикам на сумму оборота 13 320 698 тенге, НДС 1 598 484 тенге нарушения устранены самостоятельно путем исключения из зачетов НДС в сумме 479 476 тенге и с вычетов по КПН в сумме 415 339 тенге
Из них:
- поступило ПП по НДС – 101 863 тенге, КПН- 329 553 тенге;
- зачтено в счет имеющейся переплаты НДС в сумме 377 613 тенге;
- задолженность на текущую дату по КПН 85 786 тенге.
Необходимо отметить, что данные суммы начислены с учетом льгот по НДС (70%) и КПН (10%), так как НП-ки являются СХТП.
</t>
  </si>
  <si>
    <t xml:space="preserve">Во исполнение протокола Коллегии КГД МФ РК №2-К от 26.04.2022г. п.6.8 (исх.02-01-08/5944-И от 13.05.2022г.) по Государственной программе жилищно-коммунального развития  "Нурлы жер" по трудоустроенным лицам за 2021 год, сообщает следующее: 
По Акмолинской области было доведено на отработку 5 предприятий:
1. ТОО «Камила» БИН 980940000202 (Аккольский р-н). Все 6 работников отражены в ФНО за 2,3,4 кварталы 2021 года, данные  работники являются постоянными (пояснительная НП прилагается), расхождений не установлено.
2. ТОО «Акмола Транс Сервис 3» БИН 011040005143 (Аккольский р-н)  не участвовал в проекте, фактически - ТОО «Акмолатранстехмонтаж» БИН 960440000756 (УГД по Сарыаркинскому р-ну). Соответственно указанных наемных работников в штате ТОО не было (пояснительная НП прилагается).
3. ТОО «ДелоФБК» БИН 121040008190 (г.Кокшетау).  Указанные 36 наемных лица  отражены в ФНО за 1,2,3,4 кварталы 2021 года. По уволенным 3 работникам Аташов Б.Х. ИИН 680303300750 (уволен 02.07.21г.), Панфилов В.Ю. ИИН 750606350393 (уволен 26.07.21г.), Бегали А.Е. ИИН 940422401054 (уволена 30.09.21г.)  приказы прилагаются. Один работник Хасенов А.А. 681228350277 в отпуске без содержания с 14.06.21-27.03.22гг., приказ прилагается. Расхождений не установлено.
4. ТОО «Дем Сервис КЗ» БИН 200540020846 (г.Кокшетау), в проекте не участвовал, фактически подрядчиком является ТОО «Инсект» ИИН 970640000745.
5. ТОО «Инсект» ИИН 970640000745 (г.Кокшетау), по данному НП выставлено 5 уведомлений:
• №0326Н0100230 от 25.02.2022г. по 7 лицам на сумму- 892 500тенге. Согласно пояснительной от 6.04.2022г. работники были уволены: Муруга С.В. приказ об увольнении №4/20 от 30.11.2020г.; Томкив И.М. приказ №5/20 от 30.11.2020г.; Бажикенов С.Б. приказ №7/20 от 17.12.2020г.; Ерхатов С.Т. приказ № 8/20 от 20.12.2020г.; Шалтыкова Д.К. приказ №9/20 от 31.12.2020г.; Габидулин Р.Р. № 10/20 от 31.12.2020г.; Ельчанинов С.С. приказ №11/20 от 31.12.2020г. Все приказы об увольнении прилагаются. Расхжодения по данному уведомлению не установлены.  
• №0326Н0100231 от 28.02.2022г. по 29 лицам на сумму – 657 631 тенге. Согласно пояснительной от 07.04.2022г. данные лица в ТОО «Инсект» не работали (пояснительная прилагается). Расхождения не установлены.
• №0326Н0100232 от 03.03.2022г. по 111 лицам на сумму- 11 975 428 тенге. Согласно пояснительной 2 работника приняты в штат  со 02.08.2021г.(приказы прилагаются, отражены в ФНО), 7 работников были уволены (Глущенко П.И.,Мухамеджанов У.А., Габидулин Р.Р., Жаутенов Е.С., Мырзашов Т.Б., Арыспаев С.К., Капатаев А.Д., приказы прилагаются), 1 работник в отпуске по уходу за ребенком (Сегизбаева С.К., приказ прилагается), остальные лица не работали.   
• №0326Н0100233 от 04.03.2022г. по  86 лицам на сумму- 10 965 000 тенге. Согласно пояснительной лица не работали, по 7 работникам были представлены приказы об увольнении.
• №0326Н0100234 от 03.05.2022г. на сумму- 10 625 тенге по Барбузаевой Е.В., согласно пояснительной Барбузаева Е.В. не работала в штате ТОО «Инсект».
</t>
  </si>
  <si>
    <t xml:space="preserve">Направлено письмо в КГД исх.№08-01-08/4012-И от 05.04.2022г. Далее по мере выявления нарушений информация направляется ежемесячно к 5 числу на эл.адрес исполнителя: Кабдуалиева А., Айнакулова А.
При отработке уведомлений/извещений по результатам автоматизированного камерального контроля (далее – АКК) выявляются факты не подтвержденных сумм нарушений по следующим причинам.
1) При формировании документов в АКК не учитывается режим налогообложения налогоплательщиков, применяющих СНР для СХТП (льгота 70%).
2)  При формировании документов в АКК, в части нарушения «В ходе камерального контроля установлено, что в нарушение статьи 400 Кодекса РК «О налогах и других обязательных платежах в бюджет» (Налоговый кодекс), завышены суммы НДС, отнесенного в зачет».
3) При формировании документов в АКК по плательщикам НДС   необходимо учесть особенности представления налоговой отчетности налогоплательщиками, осуществляющими деятельность в сфере игорного бизнеса.
4) При формировании документов в АКК, в части нарушения «Занижение (сокрытие) дохода, выявленное на основе изучения сведений, полученных из различных источников информации» исключать налогоплательщиков с ОКЭД 79110 "Деятельность туристских агентств", ОКЭД "49311 Перевозки автобусами ".
5) При формировании документов в АКК, в части нарушения «Занижение суммы НДС по реализованным товарам, работам, услугам, выявленное при сопоставлении с электронными счетами-фактурами, выписанными Вами, а также Вашими реестрами № 300.07 и (или) со сведениями  контрольно-кассовых машин с функцией фиксации и передачи данных», принимать во внимание обороты по реализации согласно приложения  300.07 и  данными  ИС ЭСФ с наиболее крупной суммой в одном из этих источников, так как при АКК сумма реализации за двоена, что при отработке приводит к отсутствию сумм к начислению. 
На основании вышеизложенного, в целях повышения эффективности камерального контроля, при отработке уведомлений в части не подтверждения сумм нарушений, предлагаем в РВУ ЕХД добавить соответствующий статус, который будет учитываться при расчете рейтингового показателя.
</t>
  </si>
  <si>
    <t xml:space="preserve">1)	по 34 фактам минимизации на сумму НДС 114,4 млн.тенге путем занижения реализации в декларациях по 11 УГД:
Целиноградский район - 4 факта на сумму 17 млн.тенге; 
Коргалжинский район - 1 факт на сумму  4 млн.тенге; 
Биржан сал - 3 факта на сумму 14 млн.тенге; 
Ерейментауский район – 1 факт на сумму 3 млн.тенге; 
Астраханский район- 1 факт на сумму 2 млн.тенге; 
г.Кокшетау - 13 фактов на сумму 34,8 млн. тенге; 
Атбасарский район -2 факта на сумму 8 млн.тенге; 
Жаркаинский район - 2 факта на сумму 4,6 млн.тенге; 
Зерендинский район - 5 факта на сумму 15 млн.тенге; 
Есильский район - 1 факт на сумму 2 млн.тенге; 
Жаксынский район - 1 факт на сумму 10  млн.тенге. 
Отработано 26 фактов минимизации на сумму 87,5 млн. тенге или 76,5% (выставлены уведомления/извещения, сданы ДФНО), 8 фактов на сумму 26,9 млн. тенге или 23,5% направлены на согласование с КГД МФ РК, для выставления уведомлений в РКК по запуску 9R9. Исполнение в разрезе УГД:
	5 УГД обеспечена полная отработка на сумму 40 млн.тенге (Целиноград, Биржан Сал, Коргалжын, Ерейментау, Астраханский, частично Кокшетау), частичное исполнение на сумму 47,5 млн.тенге (Кокшетау, Жаркаин, Зеренда, Жаксы). Выставлены 22 уведомления/извещения на сумму 79,4 млн.тенге, сданы 2 ДФНО на сумму 8,1 млн.тенге;
	Департаментом, 8 фактов на сумму 26,9 млн. тенге направлены на согласование с КГД МФ РК:
Кокшетау – 2 факта на сумму 10,3 млн.тенге; 
Зеренда - 2 факта на сумму 3 млн. тенге;
Атбасар - 2 факта на сумму 8 млн. тенге;
Жаркаин -1 факт на сумму 3,6 млн. тенге;
Есиль -1 факт на сумму 2 млн. тенге.
2)	по «ЦГ по КПН по фиксированным активам за 2020 год в части отраженных примеров по 3 УГД,
ТОО «Азан» (Есильский), 
ТОО «BIKA» (г.Кокшетау), 
ТОО «ТНС-Агро» (Аршалы).
УГД по Аршалынскому району- отработано. 
ТОО «ТНС-Агро», нарушение устранено, СпКН отсутствует, в виду убыточности предприятия.
УГД по Есильскому району - устранено частично.
ТОО «Азан», в части уменьшения стоимостного баланса на начало налогового периода в сумме 281,6 млн. тенге, однако не уменьшена сумма амортизационных отчислений (вычеты по фиксированным активам) на 65,1 млн. тенге, сумма не исчисленного КПН составила 1,9 млн. тенге (НП является СХТП с применением СНР).   
г.Кокшетау, ТОО «BIKA» - отработка отсутствует.
3) ЦГ по КПН по фиксированным активам за 2020 год в количестве 174 НП с предполагаемым КПН 197,8 млн. тенге. Отмечены 15 УГД: 
г.Кокшетау -61 НП на сумму 25,5 млн.тенге;
Атбасарский район 1 НП на сумму 2,3 млн.тенге;
Жаркаинский район 2 НП на сумму 0,6 млн.тенге; 
Егиндыкольский район - 2 НП на сумму 1,1 млн.тенге;  
Целиноградский район 12 НП на сумму 13,4 млн.тенге;
Зерендинский район - 10 НП на сумму 7,9 млн.тенге; 
Есильский район 8 НП на сумму 21,6 млн.тенге; 
Ерейментауский район - 4 НП на сумму 0,4 млн.тенге;
Шортандинский район - 1 НП на сумму 0,2 млн.тенге; 
Бурабайский район - 1 НП на сумму 2,3 млн.тенге; 
Коргалжинский район 1 НП на сумму  0,01 млн.тенге; 
Аршалынский район 4 НП на сумму 5,4 млн.тенге;
г.Косшы- 4 НП на сумму 5,4 млн.тенге; 
Буландинский район - 3 НП на сумму 7,3  млн.тенге
Жаксынский район- 1НП на сумму 0,4  млн.тенге.
6-ти УГД обеспечена отработка по 31 НП на сумму 41,0 млн.тенге (Целиноград, Жаксы, Аршалы, Коргалжин, Жаркаин, Буланды), однако, не достигли необходимых результатов по исполнению 9 УГД на сумму 62,8 млн. тенге по 89 НП, в том числе:
Атбасарский район - в работе 1 НП на сумму 2,3 млн.тенге;
Ерейментауский район - в работе 4 НП на сумму 0,4 млн.тенге;
Егиндыкольский район  - в работе 2 НП на сумму 1,1 млн.тенге;
Шортандинский район - в работе 1 НП на сумму 0,2 млн.тенге;
Есильский район  - в работе 8 НП на сумму 21,6 млн.тенге;
Зерендинский район  - в работе 10 НП на сумму 7,9 млн.тенге;
Бурабайский район  - в работе 1 НП на сумму 2,3 млн.тенге;
г.Кокшетау - в работе 59 НП на сумму 21,9 млн.тенге;
г.Косшы - в работе 3 НП на сумму 5,1 млн.тенге.
4) по 7 фактам минимизации по КПН (Кокшетау, Целиноград, Жаркаинский, Астраханский).
Департаментом выявлено 7 фактов минимизации на сумму КПН 53,8 млн.тенге.             
УГД по г.Кокшетау – 2 НП на сумму 32,8 млн.тенге;
УГД по Жаркаинскому району – 1 НП на сумму 11 млн.тенге;
УГД по Целиноградскому району – 3 НП на сумму 8,8 млн.тенге;
УГД по Астраханскому району- 1 НП на сумму 1,2 млн.тенге.
Выявленные факты минимизации на еженедельной основе по средам направляются в КГД на почту a.kabdualieva@kgd.gov.kz, в целях выставления уведомлений в режиме АКК. </t>
  </si>
  <si>
    <t xml:space="preserve">в представленных обзорных письмах по правоприменительной практике статьи 551 КоАП ДГД по Акмолинской области не озвучен.
</t>
  </si>
  <si>
    <t xml:space="preserve">№ 13-02-13/5829-И   от: 12.05.2022 г.Территориальными управлениями государственных доходов Акмолинской области по предоставлению и заполнению ф. 250.00 (Декларация об активах и обязательствах) и 270.00 (Декларация о доходах и имуществе) утверждены графики проведения разъяснительной работы в разрезе государственных учреждений на 2022 год. 
В период с 1 января 2022 года по 11 мая 2022 года территориальными управлениями государственных доходов и Департаментом проведено 1 034 семинаров, рабочих встреч и круглых столов, размещено 95 публикаций в СМИ, 495 публикаций в социальных сетях, брифинг «ADAL KOMEK» на тему: «Меры финансового контроля. Всеобщее декларирования». За данный период предоставлено 15 381 Деклараций о доходах и имуществе (ф. 270.00) и 1 924 Деклараций об активах и обязательствах (ф. 250.00). 
Кроме того, еженедельно по средам в формате «вопрос-ответ» посредством программы Zoom, Департамент, проводит разъяснение о всеобщем декларировании.
</t>
  </si>
  <si>
    <r>
      <rPr>
        <b/>
        <sz val="12"/>
        <color rgb="FF000000"/>
        <rFont val="Times New Roman"/>
        <family val="1"/>
        <charset val="204"/>
      </rPr>
      <t>№ исх: 09-21/889-ВН   от: 14.03.2022г.</t>
    </r>
    <r>
      <rPr>
        <sz val="12"/>
        <color rgb="FF000000"/>
        <rFont val="Times New Roman"/>
        <family val="1"/>
        <charset val="204"/>
      </rPr>
      <t xml:space="preserve"> На площадке «Ashyk alan» в Национальном бюро по противодействию коррупции 16.03.2022года запланировано выступление заместителя руководителя ДГД Шакировой А.А. на тему: Всеобщее декларирование. Так же запланировано выступление заместителя руководителя ДГД Шакировой А.А. на ТРК «Казахстан Кокшетау» программной передачи «Адалдык аланы» с телеведущей Самирой Тайтеновой.                                                                                              
Территориальными управлениями государственных доходов Акмолинской области по предоставлению и заполнению ф. 250.00 (Декларация об активах и обязательствах) и 270.00 (Декларация о доходах и имуществе) утверждены графики проведения разъяснительной работы в разрезе государственных учреждений на 2022 год. 
В период с 1 января 2022 года по 11 мая 2022 года территориальными управлениями государственных доходов и Департаментом проведено 1 034 семинаров, рабочих встреч и круглых столов, размещено 95 публикаций в СМИ, 495 публикаций в социальных сетях, брифинг «ADAL KOMEK» на тему: «Меры финансового контроля. Всеобщее декларирования». За данный период предоставлено 15 381 Деклараций о доходах и имуществе (ф. 270.00) и 1 924 Деклараций об активах и обязательствах (ф. 250.00). 
Кроме того, еженедельно по средам в формате «вопрос-ответ» посредством программы Zoom, Департамент, проводит разъяснение о всеобщем декларировании.</t>
    </r>
  </si>
  <si>
    <t>Департаментом,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на эл.адрес исполнителя Кабдуалиева А. 
Итого выявлено 17 фактов минимизации на сумму 125,4 млн.тенге (из них по КПН – 59,7 млн.тенге, НДС  - 65,7 млн.тенге). Работа проводится на еженедельной основе.                                                                                                                                                                                                                                                                                               23.02.2022г. - выявлены 2 факта минимизации по КПН на сумму 28,3 млн.тенге; 
(ТОО «KDK Grain уменьшение КПН в сумме 1,2 млн.тг., ТОО "НордСтройKZ" уменьшение КПН в сумме 27,1 млн.тг.);
09.03.2022г.  - выявлены 4 факта минимизации по КПН на сумму 14,5 млн.тенге 
(ТОО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
30.03.2022г. - выявлены 1 факт минимизации по КПН на сумму 11,0 млн.тенге (ТОО "Алиби-Жаркаин" уменьшение КПН в сумме 11 млн.тг.);
20.04.2022г.-  выявлены 2 факта минимизации по КПН/ НДС на сумму 12 млн.тенге ("SKY EXPRESS ELEVATOR KZ"  уменьшение КПН в сумме 5,8 млн.тг., ИП НУРМУКАНОВ К.А. уменьшение НДС 6,2 млн.тенге);
27.04.2022г.-  выявлены 3 факта минимизации по НДС на сумму 9,9 млн.тенге (ТОО "Акмола Кызмет" – 2 факта уменьшения  НДС в сумме 7,1 млн.тг., ТОО "МАДИ 2007" уменьшение НДС 2,8 млн.тенге);
03.05.2022г.-  выявлены 3 факта минимизации по НДС на сумму 28,1 млн.тенге (ТОО "Агрофирма "Green Star" – 3 факта уменьшения  НДС в сумме 28,1 млн.тг.);
11.05.2022г.-  выявлены 2 факта минимизации по НДС на сумму 21,6 млн.тенге (ТОО "НордСтройKZ" – уменьшение  НДС в сумме 9,3 млн.тг., ТОО "Имран Agro" уменьшение  НДС в сумме 12,3 млн.тг.,).</t>
  </si>
  <si>
    <t xml:space="preserve">№13-02-13/5960-И от 13.05.2022 г.Для проведения масштабной разъяснительной работы и полного охвата лиц, входящих во всеобщее декларирования на втором этапе, составлен план работы, а также утверждены графики проведения разъяснения в государственных учреждений, и субъектах квазигосударственного сектора. </t>
  </si>
  <si>
    <t>исх.14-01-15/3838-И от 01.04.2022 года.
За 1 квартал 2022 года в зоне деятельности ДГД по Акмолинской области оформлено в различных процедурах 2756ДТ, из них в ИМ40 – 983ДТ, ЭК10 – 1262ДТ, прочие – 511ДТ, из них 8 ДТ анулированно (эк10- 8ДТ). По 2 ДТ (более 10 календарных дней) оформление в ИС Астана-1 произведено в рамках таможенного законодательства с учетом выходных и праздничных дней. 
По 1 ДТ55204/040222/1000793 ТОО «Акселеу» сработал профиль интелектуальной собственности, материал находится на рассмотрение в судебных органов. В ходе мониторинга, нарушение сроков таможенной очистки не выявлено.</t>
  </si>
  <si>
    <t>УКМ УА Разработан план мероприятий по дополнительным резервам по администрированию КрНП. Информация направлена в КГД Управлением камерального мониторинга (исх. № 08-02-10/5688-И от 11.05.2022г.).</t>
  </si>
  <si>
    <t>Согласно данным УГД, составлен  график проверок налогоплательщиков и дебиторов, включенных в целевую группу, на 1 квартал 2022 года (февраль-март мес.), где Список недоимщиков для инициирования внеплановых проверок  (по дебиторам)  по  области на 1 квартал 2022 года составило 15 налогоплательщиков, а также Список дебиторов для проверки по области составило 4 дебитора. Департаментом направлена информация в КГД МФ РК за № 11-01-14/1545 от 10.02.2022г.
С начала года завершено 32 налоговых проверок, по результатам которых установлено 35 дебиторов на общую сумму 1 143 895,9 тыс.тенге по 7 должникам, из них взыскано со счетов дебиторов 9 103,9 тыс.тенге.
18.02.2022 года совместно с Управлением аудита проведена тех.учеба по вопросу проведения  тематических проверок по установлению/подтверждению дебиторской задолженности. Еженедельная информация направляется по пятницам на ИПГО al.akhmet@kgd.gov.kz Ахмет Али.</t>
  </si>
  <si>
    <t>По УГД по г.Степногорск 
- не вручено предписание по ТОО "Ассталь" 
Замечания не устранены: УГД по г.Степногорск вручить предписание ТОО Ассталь не удалось, в связи с тем, что ТОО отсутствует по местонахождению, руководитель фактически не проживает по регистрации. 11.04.2022г. направлен запрос в ДЭР по Акмолинской области на обеспечение явки руководителя ТОО Ассталь. 11.05.2022г повторно направлен запрос в ДЭР.
УГД по г.Кокшетау 
- не вручены 3 предписания УГД по г.Кокшетау (ТОО "ТЗК Казахстан", ТОО "Охранная фирма Көкше-Қорғау", ИП Мукушева Г.Т.).
Замечания устранены частично:
- Из 3-х предписаний вручено по 1 НП (ТОО "ТЗК Казахстан").
Не удалось вручить предписания по ТОО "Охранная фирма Көкше-Қорғау" и ИП Мукушева Г.Т.
ТОО "Охранная фирма Көкше-Қорғау" отсутствует по местонахождению, руководитель фактически не проживает по регистрации. 11.04.2022г. направлен запрос в ДЭР по Акмолинской области на обеспечение явки руководителя ТОО. 11.05.2022г повторно направлен запрос в ДЭР.
ИП Мукушева Г.Т.- отсутствует по месту нахождения, НП находиться в г. Алматы на лечении, предписание будет вручено по приезду. 
- ТОО "Эксперт Арсенал" имеет налоговую задолженность 47 433,3 тыс.тенге, которая образовалась с 21.12.2020г.
Согласно декларации ф.700.00  ТОО "Эксперт Арсенал" имеет 4 объектов недвижимости и 1 единицу транспорта.
При этом в нарушение п.7 ст.120 НК, акт описи имущества не составлен. 
ТОО "НИКС ИнжинирингГрупп ИВ" с налоговой задолженностью 18 886,5 тыс.тенге, которая образовалась с 25.02.2022г.
01.03.2022г НП вручено уведомление о погашении налоговой задолженности, на которое в нарушение п.2 ст.123 НК ТОО список дебиторов, не представлен.
03.03.2022г УГД принято решение об ограничении в распоряжении имуществом НП. Согласно декларации ф.700.00 ТОО "НИКС ИнжинирингГрупп ИВ" имеет 2 единиц транспорта.
Вместе с тем в нарушение п.7 ст.120 НК, акт описи имущества не составлен, налоговая проверка по дебиторам не инициирована.
Замечания устранены: 18.04.2022г составлен акт описи имущества ТОО "Эксперт Арсенал". 20.04.2022г составлен акт описи имущества ТОО "НИКС ИнжинирингГрупп ИВ". 11.05.2022г в отношении ТОО "НИКС ИнжинирингГрупп ИВ" открыта тематическая налоговая проверка по вопросам определения взаиморасчетов между налогоплательщиком и его дебиторами. 
По УГД по Егиндыкольскому району
- Согласно сведениям Управления административной полиции за ТОО "Армавирский" зарегистрированы не обремененные залогом 43 единиц транспортных средств, из них 4 единиц автомашины марки Toyota Land Cruiser. 
По сведениям НАО «Правительство для граждан» за ТОО "Армавирский" зарегистрированы не обремененные залогом 10 земельных участков.
Вместе с тем, УГД по Егиндыкольскому району акт описи имущества не составлен.
Кроме того, согласно сведений НАО «Правительство для граждан» на 5 земельных участков обременения на основании решений об ограничении в распоряжении имуществом не зарегистрированы, что является нарушением п.6 ст.120 НК.
Также УГД по Егиндыкольскому району допущены нарушения при отработке дебиторской задолженности ТОО "Армавирский".
Так, 03.02.2022 года в отношении ТОО "Армавирский" проведена документальная налоговая проверка по вопросу определения взаиморасчетов между налогоплательщиком и его дебиторами. Согласно акта проверки №6 от 03.02.2022 года выявлена дебиторская задолженность на общую сумму 885 851,1 тыс.тенге. При этом в разрезе дебиторов сумма дебиторской задолженности составляет 669 804,4 тыс.тенге, по 12 дебиторам. На сумму отклонения в размере 216 146,7 тыс.тенге расшифровка в разрезе дебиторов в акте проверки не указана. Соответственно, на сумму 216 146,7 тыс.тенге меры в отношении дебиторов не приняты.
В нарушение п.3 ст.123 НК по завершении налоговой проверки не приняты меры в отношении дебитора ИП Измайлов Абдрахман Зайнуллаевич на сумму 100,0 тыс.тенге, указанного в акте проверки в качестве дебитора ТОО "Армавирский" (дебитору не направлено уведомление).
Кроме того, установлен факт не привлечения ТОО "Армавирский" к административной ответственности по ст.288 КоАП за невыполнение законных требований органов государственных доходов (за непредставление списка дебиторов).
Замечания устранены частично: 
Не составлен акт описи имущества на сумму налоговой задолженности. 01.04.2022г составлен акт описи имущества на 10,2 млн.тенге. При этом налоговая задолженность ТОО "Армавирский" составляет более 58 млн.тенге.
ТОО "Армавирский" не привлечен к административной ответственности по ст.288 КоАП за невыполнение законных требований органов государственных доходов. Информация о причинах не привлечения не представлена.
-ТОО «Казахстан 01» (БИН 140140030479) имеет налоговую задолженность на общую сумму 34 510,1 тыс.тенге (образовалась с 10.02.2021г). 
По сведениям НАО «Правительство для граждан» за ТОО «Казахстан 01» зарегистрировано 6 объектов недвижимости.
Согласно пп.1) п.4 ст.120 НК, решение об ограничении в распоряжении имуществом налогоплательщика принимается налоговым органом на сумму налоговой задолженности.
10.03.2021 года принято решение об ограничении имущества на сумму 41 576,2 тыс.тенге.
24.02.2022 года составлен акт описи имущества, 2 единиц зерноуборочных комбайна марки Енисей-1200 на общую сумму 300,0 тыс.тенге.
Вместе с тем, при наличии зарегистрированного недвижимого имущества, УГД по Егиндыкольскому району опись имущества на сумму в пределах налоговой задолженности не производилась. 
Замечания не устранены: 
Акт описи имущества на сумму налоговой задолженности, а именно 6 объектов недвижимости не составлен.
- ТОО "Бауманское - 07" (БИН 070140008922) имеет налоговую задолженность на общую сумму 20 777,9 тыс.тенге (образовалась с 02.05.2019г).
По сведениям Управления административной полиции Акмолинской области за ТОО "Бауманское - 07" зарегистрированы 15 единиц транспортных средств.
Согласно данным ИС ИНИС, 26.02.2022 года составлен акт описи имущества, а именно 6 единиц транспортных средств на общую сумму 7 811,4 тыс.тенге, которые по настоящее время не переданы на реализацию.
В отношении 9 единиц   транспортных средств меры по ограничению в распоряжении имуществом в соответствии со ст.120 НК, не приняты.
Кроме того, согласно сведениям НАО «Правительство для граждан» за ТОО "Бауманское-07" зарегистрированы 37 объектов недвижимости, по которым обременения УГД по Егиндыкольскому району не зарегистрированы, Из 37 объектов недвижимости 15 объектов в залоге.
Вместе с тем, акт описи имущества в отношении 22 объектов недвижимости, не составлен.
Замечания не устранены: 
Акт описи имущества, не состоящего в залоге на сумму налоговой задолженности не составлен.
- ТОО "Бауманское 2030" (БИН 190440005864) имеет налоговую задолженность в размере 50 703,9 тыс.тенге (образовалась с 25.11.2021г). 
По состоянию на 01.04.2022 года, по сведениям Управления административной полиции Акмолинской области, за ТОО "Бауманское 2030" зарегистрированы 61 единиц транспортных средств (все в залоге). Однако в нарушение п.6 ст.123 НК обременения УГД по Егиндыкольскому району на транспортные средства не зарегистрированы.
Кроме того, согласно сведениям НАО «Правительство для граждан» отсутствуют обременения УГД по Егиндыкольскому району на 16 объектов недвижимости (в залоге), зарегистрированных за ТОО "Бауманское 2030".
С 06.12.2021г. ТОО "Бауманское 2030" вручены уведомления о погашении налоговой задолженности.
Согласно п.2 ст.123 НК, налогоплательщик обязан не позднее десяти рабочих дней со дня получения уведомления о погашении налоговой задолженности представить в налоговый орган, направивший такое уведомление, список дебиторов с указанием суммы дебиторской задолженности.
Вместе с тем, ТОО "Бауманское 2030" в УГД список дебиторов в установленный срок не представлен, за что НП к административной ответственности согласно ст.288 КоАП не привлечен. 
По сведениям ЭСФ сумма оборота по реализации составила за 2021 год- 1 569 628 тыс.тенге, 2022 год- 82 756 тыс.тенге.
При этом, УГД по Егиндыкольскому району в отношении НП налоговая проверка по вопросам определения взаиморасчетов между налогоплательщиком и его дебиторами не инициирована.
По данным нарушениям в УГД было направлено обзорное письмо № исх: 11-01-16/2929-И от 14.03.2022 года со сроком представления информации об устранении нарушений до 25.03.2022 года. Однако информация УГД не представлена, нарушения не устранены.
Замечания устранены частично: 
Информация в части регистрации обременений на транспортные средства и объекты недвижимости УГД по Егиндыкольскому району не представлена.
25.04.2022г в отношении ТОО Бауманское 2030 открыта проверка по вопросам определения взаиморасчетов между налогоплательщиком и его дебиторами. 
Вместе с тем, ТОО к административной ответственности согласно ст.288 КоАП не привлечен. Информация о причинах не привлечения не представлена.
По УГД по Зерендинскому району
- ТОО "Vent Arrièrе" имеет налоговую задолженность в размере 5 150,5 тыс.тенге, которая образовалась 23.02.2022 года. 
   25.02.2022 года ТОО "Vent Arrièrе" вручено уведомление о погашении налоговой задолженности. ТОО "Vent Arrièrе" на уведомление о погашении налоговой задолженности список дебиторов с указанием сумм дебиторской задолженности не представлен. Согласно сведениям по ЭСФ сумма оборота по реализации за 2021 год составляет 25 545,2 тыс.тенге. Согласно декларации по КПН (ф.100.07) за 2021 год имеет основные средства на общую сумму 19 583,3 тыс.тенге.
   При этом в отношении ТОО меры по составлению описи имущества и установлению дебиторской задолженности, не приняты.
Замечания устранены: 
УГД по Зерендинскому району замечания по ТОО "Vent Arrièrе" устранены. 
03.05.2022г. в отношении ТОО «Vent Arrièrе» открыта тематическая налоговая проверка по вопросам определения взаиморасчетов между налогоплательщиком и его дебиторами. 
По УГД по Целиноградскому району
- по Целиноградскому району поступило за счет мер взыскания в сумме 4 164,2 тыс.тенге, в том числе за счет дебиторов в сумме 92,2 тыс.тенге и со счетов НП в сумме 4 072 тыс.тенге, в сравнение с предыдущим кварталом, сумма поступлений за счет мер взыскания снизилась на 24 894,2 тыс.тенге,  при этом недоимка на 01.04.2022г. составила 111 166 8 тыс.тенге. 
Так например, ТОО "Астана Кызыл Тас" с налоговой задолженностью в размере 41 500,2 тыс.тенге, которая образовалась 26.03.2021 года и только 03.03.2022 года составлен акт описи имущества в отношении земельного участка на общую сумму 43 379,1 тыс.тенге.
   Замечания устранены: 
По ТОО «Астана Кызыл Тас» ограниченное имущество по акту описи от 03.03.2022г. передано на реализацию в ФПК 06.05.2022г.
По УГД по Астраханскому району
  8) по Астраханскому району поступило за счет мер взыскания в сумме 192,3 тыс.тенге, в том числе за счет дебиторов в сумме 24,4 тыс.тенге и со счетов НП в сумме 167,8 тыс.тенге, в сравнение с предыдущим кварталом, сумма поступлений за счет мер взыскания снизилась на 3 960,6 тыс.тенге.
Так например, ТОО "Острогорский" с налоговой задолженностью в размере 877,2 тыс.тенге, которая образовалась с 25.11.2021 года.
27.12.2021г принято решение об ограничении в распоряжении имуществом НП. 
Согласно декларации ф.700.00 ТОО "Острогорский" имеет 14 единиц транспортных средств. При этом акт описи имущества не составлен.
УГД по Астраханскому району замечания не устранены по объективным причинам. 01.04.2022г. в отношении ТОО "Острогорский" возбуждено дело о банкротстве.</t>
  </si>
  <si>
    <t>Согласно направленной ЦГ по Акмолинской области допущено снижение тоемпов поступления акцизов за 1 кв. 2022 года по ТОО "Grand Royal Bottlers" (Гранд Роял Боттлерс) на 273,7 млн. тенге по сравнению с аналогичным периодом 2021 года. Поручение поступило на эл. почту ИПГО 07.04.2022 года, направлен ответ на ИПГО исполнителя za.dzhumartova@kgd.gov.kz следующего содержания:
«в связи с началом производства в январе 2021 года алкогольной продукции на внутренний рынок ТОО "Grand Royal Bottlers" за 1-ый квартал 2021 года оплачено акциза и заказано 1 489,7 тыс. УКМ на розлив 81,4 тыс. дал алкогольной продукции, при этом фактически произведено на внутренний рынок 61,1 тыс. дал алкогольной продукции т.е. заказано УКМ в объеме превышающем план производства на 1-ый квартал 2021 году, в текущем году заказано 1 057,9 тыс. УКМ на 58,5 тыс. дал алкогольной продукции в пределах плана производства. Факты необоснованного снижения поступления акцизов за 1 кв. 2022 года не выявлены».</t>
  </si>
  <si>
    <t xml:space="preserve">27.04.2022года согласно утвержденного графика проведен семинар с руководителями ТУГД. </t>
  </si>
  <si>
    <t xml:space="preserve">Системная проблема по регистрации налогоплательщиков УГД г. Косшы приведена в актуальное состояние. Совместно с разработчиками данная проблема устранена.  </t>
  </si>
  <si>
    <t xml:space="preserve">Приказом  №390 от 29.12.20221г.   создана комиссия на 2022 год по распределению  адм.гос. должностей  корпуса «Б» по функциональным  блокам.
УЧР проводится работа по рассмотрению систематических нарушений трудовой дисциплины, нахождение  по  листку временной нетрудоспособности,  изучение   нагрузки на сотрудника,  для дальнейшего принятия решения Комиссией   о перераспределении по блокам  </t>
  </si>
  <si>
    <t>№5 от 17.05.2022г</t>
  </si>
  <si>
    <t>анализ        слайд</t>
  </si>
  <si>
    <t>Ескентаев Б.С. Шакирова А.А.
руководители управлений ДГД
ОФУ Сарсикеева Т.Т.</t>
  </si>
  <si>
    <t>Истребовать объяснительные по фактам несвоевременного представления информации об исполнении протокольных поручений.</t>
  </si>
  <si>
    <t>объяснительные</t>
  </si>
  <si>
    <t>20.05.2022г.</t>
  </si>
  <si>
    <t>23.05.2022г.</t>
  </si>
  <si>
    <t>график</t>
  </si>
  <si>
    <t>25.05.2022г.</t>
  </si>
  <si>
    <t xml:space="preserve">анализ                </t>
  </si>
  <si>
    <t>Отработать с основными поставщиками по анализу ожидаемого поступления по НДС на товары, импортируемые со стран ЕАЭС.</t>
  </si>
  <si>
    <t>26.05.2022г.</t>
  </si>
  <si>
    <t>УАКН Тлеулин Ж.С</t>
  </si>
  <si>
    <t>до 20.05.2022г.</t>
  </si>
  <si>
    <t>руководители управлений ДГД
ОФУ Сарсикеева Т.Т.</t>
  </si>
  <si>
    <t>УА Бекмаганбетов Т.Т.
УКМ Тасболатов А.С.</t>
  </si>
  <si>
    <t>Подготовить письмо в КГД по обжалованию результатов налоговой проверки по ТОО "Кокшеэлектромонтаж", находящейся на обжаловании с 2020 года</t>
  </si>
  <si>
    <t>УА Бекмаганбетов Т.Т.
ЮУ Бейсекеева Б.Е.</t>
  </si>
  <si>
    <t>Обеспечить 100% привлечение к административной ответственности НП, имеющих задолженность по соц.платежам.</t>
  </si>
  <si>
    <t xml:space="preserve">30.06.2022г.  </t>
  </si>
  <si>
    <t>УРЗ Демесинов Т.Т.</t>
  </si>
  <si>
    <t>письмо в ТУГД</t>
  </si>
  <si>
    <t>Разместить на сайте Департамента информацию об имуществе, выставленном для реализации, в счет погашения задолженности</t>
  </si>
  <si>
    <t>27.05.2022г.</t>
  </si>
  <si>
    <t>Закрепить ответственность руководителей УГД по обеспечению своевременности и полноты принятия мер по исполнению уведомлений по результатам камерального контроля</t>
  </si>
  <si>
    <t xml:space="preserve">Внести предложения о рассмотрении ответственности лиц, допустивших нарушения сроков рассмотрения контрольных входящих документов. </t>
  </si>
  <si>
    <t>Представить полный отчет о результатах проводимой работы по обеспечению дополнительных резервов и снижению переплаты по НДС, администрированию акцизов, возвратов по НДС</t>
  </si>
  <si>
    <t>Сформировать новые слайды на аппаратное совещание, с учетом исполнения установленных рейтинговых показателей.</t>
  </si>
  <si>
    <t>Проработать вопрос проведения мер администрирования по нерезидентам, получивших доход в виде выигрышей в казино.</t>
  </si>
  <si>
    <t>Сформировать список подрядчиков по госзакупкам, с выделением плательщиков НДС, НП, имеющих взаиморасчеты с неблагонадежными поставщиками. В рамках Меморандума о сотрудничестве информацию направить в Департамент Агентства по противодействию коррупции</t>
  </si>
  <si>
    <t>Обеспечить требования информационной безопасности, блокировку учетных записей работников, находящихся в отпуске, отсутствующим по временной нетрудоспособности.</t>
  </si>
  <si>
    <t>По итогам отчетного периода определить "лучших" работников ЦОУ ТУГД</t>
  </si>
  <si>
    <t xml:space="preserve">Пересмотреть отчет ТП Кокшетау-ЦТО и УТК, дополнительно включить эффективность таможенных досмотров, суммы доначислений на 1 досмотр, разработка профилей рисков  </t>
  </si>
  <si>
    <t>ЮУ Бейсекеева Б.Е.</t>
  </si>
  <si>
    <t>иски</t>
  </si>
  <si>
    <t>УИТ Калиев С.М.                      УЧР Жумагулова Г.Б.</t>
  </si>
  <si>
    <t>по итогам квартала</t>
  </si>
  <si>
    <t xml:space="preserve">Не допускать нарушения сроков рассмотрения обращений физических и юридических лиц. В случае допущения нарушения сроков рассмотрения обращений, а также при несвоевременном внесении сведений об исполнении (отзыве) обращений в ИС "Е-Отініш", виновных лиц привлекать к дисциплинарной ответственности. </t>
  </si>
  <si>
    <t>Проанализировать целесообразность расходов на услуги СМИ. Пересмотреть Медиа-План по разъяснению, с разбивкой тематики по УГД, для дальнейшего размещения информации во всех социальных сетях, официальных сайтах. Дополнительно включить вопросы по коррупции.
Проработать вопрос размещения информации на LED-экранах</t>
  </si>
  <si>
    <t>Представить полный отчет о результатах проводимой работы за 3 месяца рабочей группы по администрированию крупных налогоплательщиков.
Закрепить ответственность руководителей отделов УКМ и УА.
При отсутствии результатов работы внести предложение о рассмотрении ответственности.</t>
  </si>
  <si>
    <t>УА
УКМ</t>
  </si>
  <si>
    <t>УА
ЮУ</t>
  </si>
  <si>
    <t>Шакирова А.А.
УТК Мусина Ш.М.                            ТП Кокшетау-ЦТО                     Шайкенов А.К.</t>
  </si>
  <si>
    <t>Обеспечить снижение задолженности по налогу на имущество и земельному налогу, налогу на транспортные средства с физических лиц.
Принимать действенные меры по снижению задолженности, с применением нестандартных подходов: определение места работы должников, путем сличения данных приложения к ф.200 и т.д.</t>
  </si>
  <si>
    <t>30.06.2022г.
27.05.2022г.</t>
  </si>
  <si>
    <t xml:space="preserve">Шакирова А.А.
УРЗ Демесинов Т.Е. </t>
  </si>
  <si>
    <t>За период с 27.04.2022г. по 20.05.2022г. письма от районных управлений по самостоятельно выявленным фактам минимизации в УКМ ДГД не поступало.
Справочно: Департаментом,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Итого выявлено 17 фактов минимизации на сумму 125,4 млн.тенге (из них по КПН – 59,7 млн.тенге, НДС  - 65,7 млн.тенге). Работа проводится на еженедельной основе.                                                                                                                                                                                                                                                 23.02.2022г. - выявлены 2 факта минимизации по КПН на сумму 28,3 млн.тенге 
(ТОО «KDK Grain уменьшение КПН в сумме 1,2 млн.тг.,ТОО "НордСтройKZ" уменьшение КПН в сумме 27,1 млн.тг.);
09.03.2022г.  - выявлены 4 факта минимизации по КПН на сумму 14,5 млн.тенге 
(ТОО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
30.03.2022г. - выявлены 1 факт минимизации по КПН на сумму 11,0 млн.тенге (ТОО "Алиби-Жаркаин" уменьшение КПН в сумме 11 млн.тг.);
20.04.2022г.-  выявлены 2 факта минимизации по КПН/ НДС на сумму 12 млн.тенге ("SKY EXPRESS ELEVATOR KZ"  уменьшение КПН в сумме 5,8 млн.тг., ИП НУРМУКАНОВ К.А. уменьшение НДС 6,2 млн.тенге);
27.04.2022г.-  выявлены 3 факта минимизации по НДС на сумму 9,9 млн.тенге (ТОО "Акмола Кызмет" – 2 факта уменьшения  НДС в сумме 7,1 млн.тг., ТОО "МАДИ 2007" уменьшение НДС 2,8 млн.тенге);
03.05.2022г.-  выявлены 3 факта минимизации по НДС на сумму 28,1 млн.тенге (ТОО "Агрофирма "Green Star" – 3 факта уменьшения  НДС в сумме 28,1 млн.тг.);
11.05.2022г.-  выявлены 2 факта минимизации по НДС на сумму 21,6 млн.тенге (ТОО "НордСтройKZ" – уменьшение  НДС в сумме 9,3 млн.тг., ТОО "Имран Agro" уменьшение  НДС в сумме 12,3 млн.тг.,).</t>
  </si>
  <si>
    <t>В ТУГД направлено письмо № исх: 08-01-10/6217-И   от: 19.05.2022 года.
Всеми УГД представлены приказы о закреплении ответственности руководителей УГД.</t>
  </si>
  <si>
    <t xml:space="preserve"> Получено информация об исполнении поручения: УГД по г. Кокшетау - письмо за № 2815/И от 17.05.22г;  УГД по г. Степногорск - письмо за -№ 05/1140 от 16.05.22;   УГД по Целиноградскому р-ну -МКБ № 03/412от 17.05.22; </t>
  </si>
  <si>
    <r>
      <t>ТОО «Алтын Бидай 2008» проведена оценка части имущества, находящееся в залоге АО «Народный Банк» должника. На 11.03.2022 г. назначено собрание кредиторов с повесткой о рассмотрении вопроса о реализации оставшегося имущества; ТОО «Металлон» оценка имущества проведена 12.08.2021 г., 08.09.2021 г., имущество должника выставлялось на электронные торги 04.08.2021 г., 31.08.2021 г., 28.12.2021г.,26.01.2022 г. имущество не реализовано в связи с отсутствием покупателей. На 22.02.2022 г. проведено собрание кредиторов с повесткой дня «проведение оценки имущества». Банкротным управляющим подано объявление 23.02.2022 г. на конкурс по закупу услуг по оценке имущества для размещения на сайт; ТОО «Енбек Нан» для проведения оценки имущества отсутствуют денежные средства у администратора, планируется реализация всего имущества методом прямой продажи (собранием кредиторов от 07.10.2021 г. принято решение о заключении договора купли-продажи с ТОО «Бидаик Даму» по одному зем.участку); ТОО «Ардагер-Неруд» имущество, находящееся в залоге передано 02.03.2022 г. залоговому кредитору АО «Народный Банк  РК»;  ТОО «Шантобе Энерго» на 24.03.2022 г. назначено собрание кредиторов с повесткой дня по реализции имущества методом прямых продаж; ТОО «СП Трансавто» на 29.03.2022 г. назначено собрание кредиторов с повесткой дня о списании автотранспортных средств и по реализации оставшегося имущества; ТОО «Семеновка-АЭ» по нереализованному имуществу отсутствуют правоустанавливающие документы. Банкротным управляющим проводится работа по их восстановлению. По этой причине не составляется план продажи имущества.ТОО «Водрем» имущество реализовано в январе 2022 г.; ТОО «KVARTA-KSI» реализовало имущество 25.10.2021г. методом прямых продаж;  Ответ в КГД письмо № исх: 11-02-21/2252-И   от: 24.02.2022г ;  Направлено письмо в КГД - за № исх: 11-02-21/3259-И   от: 18.03.2022г; № исх: 11-02-21/4579 И   от: 14.04.2022 г ;  № исх: 11-02-21/6247 - И от: 19.05.2022г;</t>
    </r>
    <r>
      <rPr>
        <sz val="12"/>
        <rFont val="Arial"/>
        <family val="2"/>
        <charset val="204"/>
      </rPr>
      <t xml:space="preserve">
</t>
    </r>
  </si>
  <si>
    <t xml:space="preserve">Информация будет представлена ввиде слайда на аппаратном совещании 
</t>
  </si>
  <si>
    <r>
      <t xml:space="preserve">Письмом №02-01-12/256 от 12.01.2022г. направлено в ТУГД поручение по отработке высокорисковых НП с приложением списка НП, находящихся в работе. </t>
    </r>
    <r>
      <rPr>
        <b/>
        <sz val="13"/>
        <rFont val="Times New Roman"/>
        <family val="1"/>
        <charset val="204"/>
      </rPr>
      <t>По целевой группе высокорисковых 2022</t>
    </r>
    <r>
      <rPr>
        <sz val="13"/>
        <rFont val="Times New Roman"/>
        <family val="1"/>
        <charset val="204"/>
      </rPr>
      <t xml:space="preserve">
Всего по категорированию отнесено к высокой степени риска 575 НП, из них 170 действующих плат. НДС, 10 банкротов и 96 бездействующих плательщиков.
Определена целевая группа для отработки в количестве 324 НП. Вне группы (251 НП) сгруппированы плательщики, признанные банкротами, бездействующими, общественные объединения и ГККП. 
</t>
    </r>
    <r>
      <rPr>
        <b/>
        <sz val="13"/>
        <color rgb="FFFF0000"/>
        <rFont val="Times New Roman"/>
        <family val="1"/>
        <charset val="204"/>
      </rPr>
      <t xml:space="preserve">По состоянию на 20.05.2022 года из целевой группы всего отработано 111 НП (15 исключено из списка - 9 НП ликвидированы, 6 НП перешли в др. ДГД),  или 34,3 %, всего дополнительно взыскано 620 699,1тыс. тенге, из них живыми деньгами  174 252,5 тыс. тенге. 
</t>
    </r>
    <r>
      <rPr>
        <sz val="13"/>
        <rFont val="Times New Roman"/>
        <family val="1"/>
        <charset val="204"/>
      </rPr>
      <t xml:space="preserve">В соответствии с п. 2.7 ПП данных Руководителем Департамента государственных доходов по Акмолинской области КГД МФ РК Ануарбековым Ш.А. на Коллегии ДГД по Акмолинской области в режиме ВКС по итогам деятельности за 1 квартал 2022 года и задачах на предстоящий период 2022 года  № 2 - РС от   27 апреля 2022 года необходимо по ЦГ 2022 года   по итогам 1полугодия 2022 года обеспечить снижение количества  и оборотов по высокорисковым НП на 50%.
</t>
    </r>
  </si>
  <si>
    <t xml:space="preserve">За исх №№08-02-10/5962-И от 13.05.22 года направлена информация в ДАСУР КГД МФ РК- проведения претензионно-исковых работ по признанию сделок недействительными, или по признанию ЧРПН                                                                                        .По состоянию на 13.05.2022 года пилотом по ограничению выписки ЭСФ по Акмолинской области охвачено 518 налогоплательщиков на сумму рискового оборота 165 364,1 млн.тенге.
Из них:
 «выписка ЭСФ ограничена» по 113 налогоплательщикам на сумму рискового оборота 28 720,0 млн.тенге; 
 отнесены в категорию «уклоняющихся от уплаты налогов» 137 налогоплательщиков на сумму рискового оборота 25 498,4 млн.тенге;
 В работе находятся 20 налогоплательщиков (дата формирования извещений 12.05.2022 года) на сумму рискового оборота 49 417,6 млн. тенге.(полная информация изложена в письме за исх 08-02-10/5679-И от 06.05.2022 года)
</t>
  </si>
  <si>
    <t xml:space="preserve">исполнено, доклады доработаны, обозначены задачи, установлены целевые показатели для УГД </t>
  </si>
  <si>
    <t xml:space="preserve">УАР. Ожидаемые налоговые поступления в РБ на 1 полугодие 2022г. пересмотрены и направлены в ДАСУР письмом № исх: 02-02-14/5396-И от 29.04.2022г.                                                                                                                   По состоянию на 29.04.2022г. ожидаемое поступление в РБ на 1 полугодие 2022г. составило 90,1 млрд.т., что на 6,5 млрд.т. выше ожидаемого поступления, предоставленного по состоянию на 05.04.2022г. (ожидаемое РБ на 05.04.22г. - 83,6 млрд.т.).                                      </t>
  </si>
  <si>
    <r>
      <t xml:space="preserve">УАР.                                                                                                                                                                               Итоги рейтинговых показателей </t>
    </r>
    <r>
      <rPr>
        <b/>
        <u/>
        <sz val="12"/>
        <color theme="1"/>
        <rFont val="Times New Roman"/>
        <family val="1"/>
        <charset val="204"/>
      </rPr>
      <t>за январь-апрель 2022г</t>
    </r>
    <r>
      <rPr>
        <b/>
        <sz val="12"/>
        <color theme="1"/>
        <rFont val="Times New Roman"/>
        <family val="1"/>
        <charset val="204"/>
      </rPr>
      <t xml:space="preserve">. в сравнении с показателями </t>
    </r>
    <r>
      <rPr>
        <b/>
        <u/>
        <sz val="12"/>
        <color theme="1"/>
        <rFont val="Times New Roman"/>
        <family val="1"/>
        <charset val="204"/>
      </rPr>
      <t>за январь-март 2022г</t>
    </r>
    <r>
      <rPr>
        <b/>
        <sz val="12"/>
        <color theme="1"/>
        <rFont val="Times New Roman"/>
        <family val="1"/>
        <charset val="204"/>
      </rPr>
      <t xml:space="preserve">.                                                                                                                                                          показатель 1.1  «Темп по прочей экономике»
</t>
    </r>
    <r>
      <rPr>
        <sz val="12"/>
        <color theme="1"/>
        <rFont val="Times New Roman"/>
        <family val="1"/>
        <charset val="204"/>
      </rPr>
      <t xml:space="preserve">-Жаркаинский район – было 80,4%, стало 76,1% </t>
    </r>
    <r>
      <rPr>
        <sz val="12"/>
        <color rgb="FFFF0000"/>
        <rFont val="Times New Roman"/>
        <family val="1"/>
        <charset val="204"/>
      </rPr>
      <t>снижение на 4,3 п.п.</t>
    </r>
    <r>
      <rPr>
        <sz val="12"/>
        <color theme="1"/>
        <rFont val="Times New Roman"/>
        <family val="1"/>
        <charset val="204"/>
      </rPr>
      <t xml:space="preserve">
-Егиндыкольский район - было 83,2%, стало 77,5% </t>
    </r>
    <r>
      <rPr>
        <sz val="12"/>
        <color rgb="FFFF0000"/>
        <rFont val="Times New Roman"/>
        <family val="1"/>
        <charset val="204"/>
      </rPr>
      <t>снижение на 5,7 п.п.</t>
    </r>
    <r>
      <rPr>
        <sz val="12"/>
        <color theme="1"/>
        <rFont val="Times New Roman"/>
        <family val="1"/>
        <charset val="204"/>
      </rPr>
      <t xml:space="preserve">
-Астраханский район - было 119,9%, стало 113,7% </t>
    </r>
    <r>
      <rPr>
        <sz val="12"/>
        <color rgb="FFFF0000"/>
        <rFont val="Times New Roman"/>
        <family val="1"/>
        <charset val="204"/>
      </rPr>
      <t>снижение на 6,2 п.п.</t>
    </r>
    <r>
      <rPr>
        <sz val="12"/>
        <color theme="1"/>
        <rFont val="Times New Roman"/>
        <family val="1"/>
        <charset val="204"/>
      </rPr>
      <t xml:space="preserve">
-Сандыктауский район - было 99,1%, стало 103,4% рост на 4,3 п.п.
-Зерендинский район - было 99,2%, стало 98,0% </t>
    </r>
    <r>
      <rPr>
        <sz val="12"/>
        <color rgb="FFFF0000"/>
        <rFont val="Times New Roman"/>
        <family val="1"/>
        <charset val="204"/>
      </rPr>
      <t>снижение на 1,2 п.п.</t>
    </r>
    <r>
      <rPr>
        <b/>
        <sz val="12"/>
        <color theme="1"/>
        <rFont val="Times New Roman"/>
        <family val="1"/>
        <charset val="204"/>
      </rPr>
      <t xml:space="preserve">
показатель 1.2  «Темп по Республиканскому бюджету»
-</t>
    </r>
    <r>
      <rPr>
        <sz val="12"/>
        <color theme="1"/>
        <rFont val="Times New Roman"/>
        <family val="1"/>
        <charset val="204"/>
      </rPr>
      <t xml:space="preserve">Жаркаинский район – было 54,2%, стало 65,1% рост на 10,9 п.п.
-Егиндыкольский район - было 75,1%, стало 72,6% </t>
    </r>
    <r>
      <rPr>
        <sz val="12"/>
        <color rgb="FFFF0000"/>
        <rFont val="Times New Roman"/>
        <family val="1"/>
        <charset val="204"/>
      </rPr>
      <t>снижение на 2,5 п.п.</t>
    </r>
    <r>
      <rPr>
        <sz val="12"/>
        <color theme="1"/>
        <rFont val="Times New Roman"/>
        <family val="1"/>
        <charset val="204"/>
      </rPr>
      <t xml:space="preserve">
-Астраханский район - было 132,0%, стало 124,7% </t>
    </r>
    <r>
      <rPr>
        <sz val="12"/>
        <color rgb="FFFF0000"/>
        <rFont val="Times New Roman"/>
        <family val="1"/>
        <charset val="204"/>
      </rPr>
      <t>снижение на 7,3 п.п.</t>
    </r>
    <r>
      <rPr>
        <sz val="12"/>
        <color theme="1"/>
        <rFont val="Times New Roman"/>
        <family val="1"/>
        <charset val="204"/>
      </rPr>
      <t xml:space="preserve">
-Сандыктауский район - было 73,3%, стало 84,2% рост на 10,9 п.п.
-Зерендинский район - было 140,1%, стало 129,1% </t>
    </r>
    <r>
      <rPr>
        <sz val="12"/>
        <color rgb="FFFF0000"/>
        <rFont val="Times New Roman"/>
        <family val="1"/>
        <charset val="204"/>
      </rPr>
      <t>снижение на 11 п.п.</t>
    </r>
    <r>
      <rPr>
        <b/>
        <sz val="12"/>
        <color theme="1"/>
        <rFont val="Times New Roman"/>
        <family val="1"/>
        <charset val="204"/>
      </rPr>
      <t xml:space="preserve">
показатель 1.3  «Темп по Местному бюджету»
</t>
    </r>
    <r>
      <rPr>
        <sz val="12"/>
        <color theme="1"/>
        <rFont val="Times New Roman"/>
        <family val="1"/>
        <charset val="204"/>
      </rPr>
      <t xml:space="preserve">-Жаркаинский район – было 111,4%, стало 83,3% </t>
    </r>
    <r>
      <rPr>
        <sz val="12"/>
        <color rgb="FFFF0000"/>
        <rFont val="Times New Roman"/>
        <family val="1"/>
        <charset val="204"/>
      </rPr>
      <t>снижение на 28,1 п.п.</t>
    </r>
    <r>
      <rPr>
        <sz val="12"/>
        <color theme="1"/>
        <rFont val="Times New Roman"/>
        <family val="1"/>
        <charset val="204"/>
      </rPr>
      <t xml:space="preserve">
-Егиндыкольский район - было 110,7%, стало 87,2% </t>
    </r>
    <r>
      <rPr>
        <sz val="12"/>
        <color rgb="FFFF0000"/>
        <rFont val="Times New Roman"/>
        <family val="1"/>
        <charset val="204"/>
      </rPr>
      <t>снижение на 23,5 п.п.</t>
    </r>
    <r>
      <rPr>
        <sz val="12"/>
        <color theme="1"/>
        <rFont val="Times New Roman"/>
        <family val="1"/>
        <charset val="204"/>
      </rPr>
      <t xml:space="preserve">
-Астраханский район - было 112,2%, стало 109,1% </t>
    </r>
    <r>
      <rPr>
        <sz val="12"/>
        <color rgb="FFFF0000"/>
        <rFont val="Times New Roman"/>
        <family val="1"/>
        <charset val="204"/>
      </rPr>
      <t>снижение на 3,1 п.п.</t>
    </r>
    <r>
      <rPr>
        <sz val="12"/>
        <color theme="1"/>
        <rFont val="Times New Roman"/>
        <family val="1"/>
        <charset val="204"/>
      </rPr>
      <t xml:space="preserve">
-Сандыктауский район - было 115,3%, стало 111,9% </t>
    </r>
    <r>
      <rPr>
        <sz val="12"/>
        <color rgb="FFFF0000"/>
        <rFont val="Times New Roman"/>
        <family val="1"/>
        <charset val="204"/>
      </rPr>
      <t>снижение на 3,4 п.п.</t>
    </r>
    <r>
      <rPr>
        <sz val="12"/>
        <color theme="1"/>
        <rFont val="Times New Roman"/>
        <family val="1"/>
        <charset val="204"/>
      </rPr>
      <t xml:space="preserve">
-Зерендинский район - было 118,9%, стало 136,5% рост на 17,6 п.п.
</t>
    </r>
  </si>
  <si>
    <r>
      <rPr>
        <b/>
        <sz val="12"/>
        <color theme="1"/>
        <rFont val="Times New Roman"/>
        <family val="1"/>
        <charset val="204"/>
      </rPr>
      <t>Пояснение по доле налоговых поступлений представил УГД по Целиноградскому району, все остальные ТУГД не представили, несмотря на неоднократные напоминания. Пояснение Целиноградского района:</t>
    </r>
    <r>
      <rPr>
        <sz val="12"/>
        <color theme="1"/>
        <rFont val="Times New Roman"/>
        <family val="1"/>
        <charset val="204"/>
      </rPr>
      <t xml:space="preserve">
Основной причиной снижения доли налоговых поступлений в ГБ связана с образованием УГД по г. Косшы и перерегистрацией НП в их адрес. Так, только по КБК 105101 в УГД по г. Косшы перерегистрировались 28 НП, потери по которым составляют 85 724,4 тыс.тг. Помимо перерегистрации в г. Косшы, имеются НП, которые перерегистрировались в другие ОГД. По КБК 105101 потери составляют 17 300 тыс.тг. 
Также в отдел образования г. Косшы переданы 2 школы, по ним потери составили по КБК 103101 в сумме 34 000 тыс.тг.,по КБК 101201 в сумме 57 462 тыс.тг. Помимо школ, произвели перерегистрацию 106 НП, от которых потери по КБК 103101 составляют 28 903 тыс.тг. Такие же потери и по другим КБК.
</t>
    </r>
  </si>
  <si>
    <r>
      <t xml:space="preserve">Информацию по исполнению представлена УГД по Целиноградскому р-ну и УГД по Зерендинскому р-ну, остальными ТУГД не представлена. </t>
    </r>
    <r>
      <rPr>
        <b/>
        <sz val="11"/>
        <color theme="1"/>
        <rFont val="Times New Roman"/>
        <family val="1"/>
        <charset val="204"/>
      </rPr>
      <t xml:space="preserve">Целиноградский: </t>
    </r>
    <r>
      <rPr>
        <sz val="11"/>
        <color theme="1"/>
        <rFont val="Times New Roman"/>
        <family val="1"/>
        <charset val="204"/>
      </rPr>
      <t xml:space="preserve">ТОО "Маншук-АЭ" - у данного НП на 01.01.2022 г. ДС по НДС составляет 117 805 т.т., которое образовалось по декларациям за 2 кв. 2021 г. - 78 972 т.т., за 3 кв. 2021 г. - 38 229 тыс.тг. Начисленный НДС за 4 кв. 2021 г. в сумме - 83 880 тыс.тг отстарнировался за счет имеющегося ДС по НДС. По пояснению бухгалтера в 2022 г. уплата НДС снизилась, в связи с имеющимся превышением на л/с, т.к. было приобретение хим.препаратов, удобрения.
Данный НП является СХТП, а именно занимается посевом и реализацией пшеницы. В связи с чем как правило, во 2-3 кварталах года при посеве и дальнейшей обработке полей идет приобретение хим.препаратов (удобрений), а в 4 кв. года идет реализация пшеницы.ТОО "СК Агростройремсервис" – согласно представленной ФНО 300 за 4 кв. 2021 г. НДС к уплате составляет 17 256,0 тыс.тенге, которая была оплачена ранее установленного срока, а именно 31.12.2021 г. На сегодняшний день ДС по НДС составляет 4 915,7 тыс.тенге. </t>
    </r>
    <r>
      <rPr>
        <b/>
        <sz val="11"/>
        <color theme="1"/>
        <rFont val="Times New Roman"/>
        <family val="1"/>
        <charset val="204"/>
      </rPr>
      <t>Зерендинский.</t>
    </r>
    <r>
      <rPr>
        <sz val="11"/>
        <color theme="1"/>
        <rFont val="Times New Roman"/>
        <family val="1"/>
        <charset val="204"/>
      </rPr>
      <t xml:space="preserve">На снижение поступления НДС на ТВП при росте оборотов по реализации повлияли следующие факторы: Возврат НДС, в 2021 г.  возврат НДС по АО «Алтынтау Кокшетау» составил в сумме 7 342 756 355 тг., ТОО «Серектiсу» возврат НДС в 2021 г. на сумму 39 685 779 тг. При росте оборотов по реализации, по следующим НП рассрочка по НДС ТОО «Викторовское» 20.03.2022 г. по 20.06.2023 г.    на сумму 49 392 000 тг., с ежемесячным поступлением 3 087 000 тг., ГКП на ПХВ «Зеренда Сервис» реабилитация, сумма по НДС 36 160 813 тг., ежемесячный платеж с марта 2022 г. 2 138 000 тг.
При росте оборотов по реализации, необходимо учитывать и затратную сторону НП, т.е. приобретение ТМЗ, ценовую политику, приобретение импорта   с 3-х стран, в рамках ЕАЭС. В настоящее время проводится камеральный контроль по указанным НП. </t>
    </r>
  </si>
  <si>
    <r>
      <t xml:space="preserve">В связи с поступившим письмом КГД №КГД-13-3-13/690-И от 20.01.22г. о приостановлений формирования уведомлений, проведения налоговых обследований  просим продлить до 01.03.2022г. срок исполнения по п.9, п.10, п.11 Протокольного поручения АС-1 от 11.01.2022г. Письмом №02-01-12/253 от 12.01.2022г. направлена в ТУГД целевая группа для работы по направлению исков о признании сделок недействительными и целевая группа по ЧРПН/ЧППН для отработки до 31.01.2022г. Определена ЦГ для направления исков в суд по сделкам и ЧРПН. 8 НП по ЧРПН на сумму 67,5 млн.тенге и 43 НП по сделкам на сумму НДС 1178,8 млн.тенге. 
 </t>
    </r>
    <r>
      <rPr>
        <b/>
        <sz val="12"/>
        <rFont val="Times New Roman"/>
        <family val="1"/>
        <charset val="204"/>
      </rPr>
      <t>Информация по отработке на 28.03.2022  В работе из ЦГ 138 рисковых НП (блок ЭСФ, уголовные дела по ст.216 УК, снятые с учета по НДС, отсутствие по адресу за период 2019-2022гг.) оборот 42,6 млрд.тенге, НДС 5,0 млрд.тенге.</t>
    </r>
    <r>
      <rPr>
        <sz val="12"/>
        <rFont val="Times New Roman"/>
        <family val="1"/>
        <charset val="204"/>
      </rPr>
      <t xml:space="preserve">
Перешли в др.область 4 НП (ТОО "ДАН Сервис 2018", ТОО "Жан-Дала", ТОО "СТРОЙ ГАРАНТ 2013", ТОО "Магнит2021") НДС на 87,8%
Ликвидация 2 НП (ИП Фермерское хозяйство "Иман" ИИН 660305450176, ТОО "Акмолгаз" БИН 150440032294) на 45,4 млн. тенге.
В результате ЦГ уменьшилась и составила 132 НП, оборот 41,5 млрд.тенге, НДС 4,9 млрд.тенге.
Подано исков на сделки и ЧРПН по 53 НП, сумма НДС 2,6 млрд.тенге, % подачи исков от ЦГ составил 53,9% (2 636 950 920 тенге/4 892 250 252тенге*100)
Отзывы ЭСФ у 3 НП, НДС 195,3 млн. тенге (по ЦГ)
Итого отработан НДС 2,8 млрд.тенге (2636950920+195252384), % отработки 57,8%
млн.тенге
Целевая группа КГД по ЧРПН         к-во НП              оборот              НДС 
Всего доведено                                       138                     42 648,3               5 025,4
Иски направлены в суд                       53                         21 886,4          2 636,9
рассматриваются в суде                      24                            9731,5          1165,6
удовлетворено                                        23                           10 409,1       1 240,6
Отказано /неудовлетворено             7                              2238,2          272,2
Также отозваны ЭСФ                                3                             1 627,1         195,3
перешли в др. обл.                                 4                                      731,6      87,8
ликвидация                                                   2                                  378,4        45,4
проверка                                                       3                               179,2 2          1,5
банкроты                                                      2                            256,8                30,8
нет оснований для направления иска, нецелесообразность исков  54  11349,7    1326,7
иски на согласовании                               8                              4174,3         496,8
иски на согласовании по ЧРПН             5                             359,9         41,4
в работе                                                          4                      1374,6           135,3
отработано                                                 134                  41273,7        4890,1
процент отработки                                   97,1              96,7                97,3
</t>
    </r>
    <r>
      <rPr>
        <b/>
        <sz val="12"/>
        <rFont val="Times New Roman"/>
        <family val="1"/>
        <charset val="204"/>
      </rPr>
      <t xml:space="preserve">
</t>
    </r>
  </si>
  <si>
    <r>
      <rPr>
        <b/>
        <sz val="12"/>
        <color rgb="FF000000"/>
        <rFont val="Times New Roman"/>
        <family val="1"/>
        <charset val="204"/>
      </rPr>
      <t xml:space="preserve">СЗ № исх: 02-02-128/884-ВН   от: 11.03.2022г. </t>
    </r>
    <r>
      <rPr>
        <sz val="12"/>
        <color rgb="FF000000"/>
        <rFont val="Times New Roman"/>
        <family val="1"/>
        <charset val="204"/>
      </rPr>
      <t xml:space="preserve">для проведения данных анализов необходимы актуальные выгрузки по ЭСФ, так имеющиеся данные по ЭСФ за 2019 год обновлялись 30.07.2021г., за 2020 года 4.08.2021 г., за 2021 год 11.01.2021 года (нет ЭСФ за 31 декабря), по данному вопросу 1 марта созвонился с руководителем УАБП ДАСУР КГД Магауиным Н.А., им было дано поручение своим сотрудникам обновить данные выгрузки, на сегодняшний день производится выгрузка, в связи с чем прошу продлить исполнение данного пункта до 25.03.2022 года.
№ исх: 02-01-12/1133-ВН   от: 06.04.2022
Данные по ЭСФ были актуализированы КГД МФ РК, на сегодняшний день производится выгрузка сведений по ЭСФ, в связи с большим объемом информации (плательщики НДС имеют большие обороты, большое количество поставщиков и покупателей, список делится на части и выгружается по годам) для проведения данных анализов, прошу продлить исполнение данного пункта до 18.04.2022 года.
</t>
    </r>
    <r>
      <rPr>
        <b/>
        <sz val="12"/>
        <color rgb="FF000000"/>
        <rFont val="Times New Roman"/>
        <family val="1"/>
        <charset val="204"/>
      </rPr>
      <t>СЗ № исх: 02-02-12/1627-ВН   от 16.05.2022г</t>
    </r>
    <r>
      <rPr>
        <sz val="12"/>
        <color rgb="FF000000"/>
        <rFont val="Times New Roman"/>
        <family val="1"/>
        <charset val="204"/>
      </rPr>
      <t xml:space="preserve">. Анализ проводился по плательщикам НДС (3413 НП), обороты за 2019-2021гг. составили 5844,3 млрд.тенге. В целом, обороты по реализации увеличиваются, при этом доля рискового оборота по НДС снижается. В 2019 г. рисковый НДС составил 10,9 млрд.тенге, в 2020г. – 7,7 млрд.тенге, в 2021г. -  5,6 млрд. тенге. Однако в  отдельных районах наблюдается рост рискового оборота: 
УГД по Коргалжинскому району – если в 2019г., рисковый НДС составлял 129,3 млн.тенге, то в 2021г. он составил 201,1 млн.тенге.
УГД по Буландинскому району – в 2020г. рисковый НДС составил 93,9 млн.тенге, в 2021г., рисковый НДС увеличился до 583,0 млн.тенге.
УГД по району Биржан Сал – в 2019г. рисковый  НДС составил 63,6 млн.тенге, в 2020г., - 65,7 млн.тенге, в 2021г. увеличился до 98,4 млн.тенге.
По зачетной стороне в целом по области также наблюдается снижение по рисковому НДС. В 2019г. рисковый НДС составил 499,5 млн.тенге, в 2020г. 987,9 млн.тенге, в 2021г., 599,1 млн.тенге. В отдельных УГД наблюдается рост рискового НДС в зачете:
УГД по Коргалжинскому району – в 2020г. рисковый НДС составлял 18,9 млн.тенге, в 2021г. составил 26,5 млн.тенге.
УГД по Сандыктаускому району – в 2020г. рисковый НДС составлял 25,6 млн.тенге, в 2021г. составил 49,5 млн.тенге.
УГД по Бурабайскому району – в 2020г. рисковый НДС составлял 683,3 млн.тенге, в 2021г. составил 1213,4 млн.тенге.
УГД по Есильскому району – в 2020г. рисковый НДС составлял 89,5 млн.тенге, в 2021г. составил 378,5 млн.тенге.
УГД по Буландинскому району – в 2020г. рисковый НДС составлял 180,7 млн.тенге, в 2021г. составил 202,2 млн.тенге.
УГД по г. Степногорск – в 2020г. рисковый НДС составлял 364,3 млн.тенге, в 2021г. составил 446,6 млн.тенге.
</t>
    </r>
  </si>
  <si>
    <r>
      <t xml:space="preserve">Направлена информация 09.03.2022г.в КГД на электронный адрес Айнакуловой А.Б.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Итого выявлено </t>
    </r>
    <r>
      <rPr>
        <b/>
        <sz val="13"/>
        <rFont val="Arial"/>
        <family val="2"/>
        <charset val="204"/>
      </rPr>
      <t xml:space="preserve">6 </t>
    </r>
    <r>
      <rPr>
        <sz val="13"/>
        <rFont val="Arial"/>
        <family val="2"/>
        <charset val="204"/>
      </rPr>
      <t xml:space="preserve">фактов минимизации на сумму КПН </t>
    </r>
    <r>
      <rPr>
        <b/>
        <sz val="13"/>
        <rFont val="Arial"/>
        <family val="2"/>
        <charset val="204"/>
      </rPr>
      <t>42,8</t>
    </r>
    <r>
      <rPr>
        <sz val="13"/>
        <rFont val="Arial"/>
        <family val="2"/>
        <charset val="204"/>
      </rPr>
      <t xml:space="preserve"> млн.тенге.                                                                                                                                                                                                                                                                                                         </t>
    </r>
    <r>
      <rPr>
        <u/>
        <sz val="13"/>
        <rFont val="Arial"/>
        <family val="2"/>
        <charset val="204"/>
      </rPr>
      <t>На 23.02.2022г.</t>
    </r>
    <r>
      <rPr>
        <sz val="13"/>
        <rFont val="Arial"/>
        <family val="2"/>
        <charset val="204"/>
      </rPr>
      <t xml:space="preserve"> выявлены 2 факта минимизации по КПН на сумму 28,3 млн.тенге 
(ТОО «KDK Grain уменьшение КПН в сумме 1,2 млн.тг.,ТОО "НордСтройKZ" уменьшение КПН в сумме 27,1 млн.тг.).
</t>
    </r>
    <r>
      <rPr>
        <u/>
        <sz val="13"/>
        <rFont val="Arial"/>
        <family val="2"/>
        <charset val="204"/>
      </rPr>
      <t>09.03.2022г.</t>
    </r>
    <r>
      <rPr>
        <sz val="13"/>
        <rFont val="Arial"/>
        <family val="2"/>
        <charset val="204"/>
      </rPr>
      <t xml:space="preserve">  выявлены 4 факта минимизации по КПН на сумму 14,5 млн.тенге 
(ТОО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               30.03.2022г. - выявлены 1 факт минимизации по КПН на сумму 11,0 млн.тенге (ТОО "Алиби-Жаркаин" уменьшение КПН в сумме 11 млн.тг.);
20.04.2022г.-  выявлены 2 факта минимизации по КПН/ НДС на сумму 12 млн.тенге ("SKY EXPRESS ELEVATOR KZ"  уменьшение КПН в сумме 5,8 млн.тг., ИП НУРМУКАНОВ К.А. уменьшение НДС 6,2 млн.тенге);
27.04.2022г.-  выявлены 3 факта минимизации по НДС на сумму 9,9 млн.тенге (ТОО "Акмола Кызмет" – 2 факта уменьшения  НДС в сумме 7,1 млн.тг., ТОО "МАДИ 2007" уменьшение НДС 2,8 млн.тенге);
03.05.2022г.-  выявлены 3 факта минимизации по НДС на сумму 28,1 млн.тенге (ТОО "Агрофирма "Green Star" – 3 факта уменьшения  НДС в сумме 28,1 млн.тг.);
11.05.2022г.-  выявлены 2 факта минимизации по НДС на сумму 21,6 млн.тенге (ТОО "НордСтройKZ" – уменьшение  НДС в сумме 9,3 млн.тг., ТОО "Имран Agro" уменьшение  НДС в сумме 12,3 млн.тг.,).
</t>
    </r>
  </si>
  <si>
    <t xml:space="preserve">В целях выявления схем уклонения от уплаты налогов и обеспечения дополнительных поступлений в бюджет проведен анализ взаиморасчетов участников ГЗ с блоченными поставщиками за налоговый период с 2019 по 2021 годы. Всего за указанный период установлены взаиморасчеты по 102 НП участникам ГЗ со 107 "рисковыми" поставщиками на сумму оборота 2218,7 млн.тенге, НДС 265,8 млн.тенге. 
Из суммы предполагаемого резерва по НДС 265,8 млн.тенге: 
      66,7 млн.тенге (оборот 555,6 млн.тенге) подтвердился риск фиктивности, в том числе:
 54,4 млн.тенге начислено по допФНО;
 12,3 млн.тенге направлены иски в суд о признании сделок недействительными (4 иска: УГД 0312, 0316, 0324, 0326).
      129,2 млн.тенге не подтвердился риск фиктивности (оборот 1080,1 млн.тенге), установлена причастность руководителя к ФХД ТОО, и "природа" происхождения товара, представлены подтверждающие документы по сделке, восстановлен доступ к ИС ЭСФ; 
       69,9 млн.тенге  (оборот 583 млн.тенге) в работе. Проводится анализ поставщиков, в случае подтверждения риска фиктивности будут инициированы иски в суд.
Информация доведена руководителю Департамента на бумажном носителе.
</t>
  </si>
  <si>
    <t xml:space="preserve">Предварительная информация за 2020 год направлена на эл.адрес исполнителя  Сагатов М. 04.03.2022г. по 22 НП.
Проводится анализ за 2021 год, окончательный анализ будет направлен к 15.03.2022г., согласно поручению письма с КГД №КГД-05-2-12/2724-И от 25.02.2022г.
Направлено письмо в КГД за исх.№08-01-08/3995-И. 
КГД доведено в отработку 57 НП за 2020,2021 гг. на сумму отклонения/ расхождения 35,8 млн. тенге. 
Так, за период 2020 год направлено 27 уведомлений/извещений на сумму расхождений 18,6 млн. тенге, из них: 
- отработано по 20 уведомлений на сумму 17,9 млн. тенге, дополнительно начислено 13,9 млн. тенге; 
- по 2 уведомлениям на сумму нарушения 0,3 млн. тенге сформированы РПРО;
- в работе 3 извещения на сумму нарушения 0,1 млн. тенге.
За период 2021 год направлено 32 уведомлений/извещений на сумму расхождений 17,1 млн. тенге, из них: 
- отработано 32 уведомление на сумму 17,1 млн. тенге, дополнительно начислено 8,8 млн. тенге.
Дополнительно сообщаем, что по 22 НП выставлены уведомления, на сумму нарушения 12,3 млн. тенге за период 2020-2021 гг.
</t>
  </si>
  <si>
    <t xml:space="preserve">Информация направлена 26.05.2022г в КГД по ИПГО на эл.адрес главного эксперта УДМ ДА Адильгалиева Б.Ж.                        Направлено  в суд 6 исков о признании сделок недействительными на сумму оборота 226,6 млн.тг, НДС 27,2 млн.тенге. Из них удовлетворен 1 иск на сумму НДС 0,347 млн.тенге (ТОО  "AMT Trading" с ТОО "CompanyStroi", решение суда от 16.05.2022г), 5 материалов находятся на рассмотрении. </t>
  </si>
  <si>
    <t>Всего с начала 2022 года по 358 участникам ГЗ направлено 468 уведомлений КК на 3 391,2 млн. тенге. По 265 НП взыскано 371,1 млн. тенге (УПП – 176,8 млн.тенге). На исполнении находятся 170 уведомлений (131 НП) на 1 226,2 млн. тенге. Своевременность, качество и полнота исполнения уведомлений на постоянном контроле.</t>
  </si>
  <si>
    <t xml:space="preserve">Управлением, разработан еженедельный План снижения задолженности по налогу на имущество, земельному налогу и налогу на транспортные средства с физических лиц в разрезе ТУГД, который направлен за № 11-01-16/6272-И от 19.05.2022г., для исполнения. Отчет  об исполнении Плана будет предоставляться еженедельно на аппаратном совещании.  СЗ № исх: 11-01-21/1766-ВН   от: 23.05.2022г.
</t>
  </si>
  <si>
    <t xml:space="preserve">21.05.2022года, список об имуществе, выставленном для реализации, в счет погашения задолженности размещен на официальном сайте ДГД по Акмолинской области.  СЗ № исх: 11-01-21/1766-ВН   от: 23.05.2022г.
</t>
  </si>
  <si>
    <t>Руководителем  УАКН был представлен отчет о проводимой текущей работе</t>
  </si>
  <si>
    <t>отчет ТП Кокшетау-ЦТО и УТК пересмотрен.  Направлены предложения т/п «Кокшетау ЦТО» по актуализации профилей риска для повышения эффективности СУР на этапе таможенного контроля в УАР.На 23.05.2022 года системой СУР выдано 13 ДТ, из них эффективными являются 11 ДТ, эффективность таможенного досмотра – 84,6%.  (в 2021г. - 16, выявлено-13; эффективность-81%). В ходе досмотра за указанный период выявлено 11 административных правонарушений (9 адм. правонарушений по ст.535 нарушения порядка декларирование), взыскано штрафов на сумму 114 864 тенге, (2 материала по ст.551 не декларирование товаров) ущерб составил 67 255 тенге.</t>
  </si>
  <si>
    <t xml:space="preserve">Направлена служебная записка  23.05.2022 в Управления для свода  предложений и списков.
По итогам полученной информации, предлагаем  гибкий график   установить сначала учебного года.   
</t>
  </si>
  <si>
    <t xml:space="preserve">Блокировка учетных записей производиться в период трудового отпуска сотрудников согласно предоставленным приказам УЧР.   </t>
  </si>
  <si>
    <t>Ежемесячно к 5 числу
25.02.22г.</t>
  </si>
  <si>
    <t xml:space="preserve">
10.02.22г.
01.04.22г.
Ежемесячно к 15 числу
</t>
  </si>
  <si>
    <t>На основании данных заявлений о ввозе товаров, ЭСФ проведен анализ по комплектующим (пробка, этикетка, бутылка) закупаемых заводами для производства алкогольной продукции и установлено следующее:
- АО «Кокшетауминводы» за 4 месяца 2022 года бутылка, этикетка, пробка со стран ЕАЭС не завозились, за 2021 год закупалась бутылка для 8-ми наименований водки с Омского стекольного завода и Сергиево-Пасадского стеклотарного завода в количестве 12,4 млн. бутылок, пробка для алкогольной продукции завозилась с ООО Терсис-УПАК, и Производственного унитарного предприятия АЛКОПАК в количестве 8,2 млн. штук, этикетка завозилась с ЗАО Типография автограф, ООО Принт-Эндженси в количестве 2,1 млн. штук. Розлито за 4 месяца 12,3 млн. бутылок алкогольной продукции, остаток бутылок на 30.04.2022 – 4,3 млн. штук, остаток пробок – 3,6 млн. штук, остаток этикеток – 2,9 млн. штук;
- ТОО «Натур продукт» завозит стеклянную бутылку с ЗАО Балахнинское стекло и ООО Новосибирский перерабатывающий комбинат, завезено за 4 месяца 0,5 млн. штук, пробка для алкоголя завозится с ООО Инком-Тех, ОО Интер-Пак. ООО Терсис УПАК, завезено за 4 месяца 0,5 млн. штук, этикетка приобретается в РК, разлито за 4 месяца 0,5 млн. штук, остаток на 30.04.2022г. стеклобутылок – 0,5 млн, штук, пробки для алкоголя – 1,9 млн. штук, этикеток – 1,1 млн. штук;
- ТОО Гранд Роял Боттлерс завозит бутылку, этикетку и пробку на алкогольную продукцию централизовано с ООО Родник и К, завезено за 4 месяца 2022 года бутылок в количестве 4,9 млн. штук, этикеток 3,6 млн. штук, пробка в количестве 3,9 млн. штук, разлито за 4 месяца 3,2 млн. бутылок, остаток на 30.04.2022 года бутылок – 2,5 млн. штук, пробка – 2,1 млн. штук, этикеток 4,0 млн. штук.</t>
  </si>
  <si>
    <t xml:space="preserve">Проведена инвентаризация 2963 лицевых счетов по КБК 105434 путем наложения данных по ЛС с реестром выданных лицензий, доначислено по 1 НП плата в сумме 306,3 тыс. тенге, уменьшена сумма начислений по 1 НП на ЛС на 44 тыс. тенге. 
Направлен реестр с начислением сумм платы за 1 кв. 2022 года по 2782 НП на сумму 102 447,4 тыс. тенге, факт на 25.05.2022 год составил 154,8 млн. тенге, темп в сравнении с 2021 годом 98% за счет сокращения количества плательщиков в сравнении с 2021 годом на 64 НП (в 1-м квартале 2021г. – 2846 НП, в 1- м квартале 2022г. – 2782 НП)   </t>
  </si>
  <si>
    <t>На территории области 6 производителей подакцизной продукции с размещенными акцизными постами.
С начала текущего года в УГД направлено 4 поручения для усиления контроля за деятельностью акцизных постов (№10-02-11/1332-И от 07.02.2022г., №10-02-11/1492-И от 09.02.2022г., №10-02-11/2613-И от 04.03.2022г., №10-02-11/4237-И от 08.04.2022г.).
В соответствии с направленными поручениями УГД по Зерендинскому р-ну, городам Кокшетау и Степногорск проделана следующая работа:
- проведены технические учебы с работниками УГД по вопросам дежурства на акцизных постах (протокола тех учеб от 06.02.2022г., 09.02.2022г., 10.02.2022г.);
- руководителями УГД за подписью представлены заключения УГД по Зерендинскому району (исх. №159/И от 11.02.2022г.), УГД по городу Степногорск (исх. №02/301 от 10.02.2022г.), УГД по городу Кокшетау (исх. №801/И от 11.02.2022г.) по деятельности акцизных постов (с проведенным обследованием) и анализ коррупционных рисков в деятельности акцизных постов;
- доведен для исполнения разработанный в рамках Правил акцизного поста пошаговый регламент дежурства на акцизном посту;
- сотрудниками УГД проведен контроль акцизных постов за период с 26 по 28 февраля 2022 года (составлены акты контроля по 6-ти предприятиям подписанные зам. руководителей УГД и руководителями подразделений акцизов УГД);
- в период с 12 по 14 апреля проведен контроль акцизных постов сотрудниками ДГД и УГД, осмотр территории, помещений, контроль пломб, журналов, КПУ и иные действия в рамках Правил акцизных постов (составлены акты контроля за подписью представителей предприятий, работников ДГД и УГД);
- в период с 27 по 28 апреля 2022г. с участием сотрудников КГД, ДГД и УГД проведен контроль и мониторинг деятельности акцизных постов, составлены справки, имеются замечания в части не передачи данных КПУ по потребленной электроэнергии на 3-х заводах производителях алкогольной продукции, по указанным фактам представлены пояснения заводов АО «Кокшетауминводы», ТОО «Grand Royal Bottlers», ТОО «Натур продукт» о наличии подключенных к КПУ счетчиков расхода электроэнергии и произведенных работах со стороны обслуживающей компании для обеспечения передачи данных в АО «НИТ», дополнительно направлены письма от заводов в АО «НИТ» для обеспечения передачи данных КПУ по электроэнергии;
- ежедневно осуществляется контроль посредством фото и видео фиксации порядка дежурства на акцизных постах, контроль за использованием пломб. Еженедельный контроль за передачей данных по отчетам акцизных постов (УАА-1, УАА-9).</t>
  </si>
  <si>
    <t xml:space="preserve">По состоянию на 05.05.2022 года проведено 19 проверок оптовых реализаторов алкогольной продукции и физических лиц, в том числе Бурабайский р-н – 6, г. Степногорск – 5, Атбасарский р-н – 3, г. Кокшетау – 2, Целиноградский и Жаркаинский р-ны и г. Косшы по 1 проверке. Проверки проведены с использованием приложений E-сапа, Wipon. Выявлено 2 факта безлицензионной деятельности изъято 204 литра алкогольной продукции, наложено 78 тыс. тенге штрафа, установлен факт оборота (хранения) алкогольной продукции с УКМ не поддающимися идентикации в количестве 18 литров (36 бутылок) и сигарет без нанесенных на них средств идетификации в количестве 20 пачек. Работа по проверке оптовых реализаторов продолжается, проводится визуальный контроль на розничных торговых точках по алкогольной продукции с УКМ не поддающейся идентификации. 
</t>
  </si>
  <si>
    <t>Ответ с приложением скан варинатов справок о проверки деятельности акцизных постов по 6-ти предприятиям области направлен в адрес исполнителя Абенова А.С. на ипго 01.03.2022 года  
В соответствии с поучением КГД МФ РК с период с 12 по 14 апреля 2022 года проведены проверки акцизных постов с участием сотрудников ДГД и УГД, составлены акты контроля акцизных постов, направлены ответы в КГД письмом от 15.04.2022 года №10-02-10/4629-И.
 В период с 27 по 28 апреля 2022г. с участием сотрудников КГД, ДГД и УГД проведен контроль и мониторинг деятельности акцизных постов, составлены справки, имеются замечания в части не передачи данных КПУ по потребленной электроэнергии на 3-х заводах производителях алкогольной продукции, по указанным фактам представлены пояснения заводов АО «Кокшетауминводы», ТОО «Grand Royal Bottlers», ТОО «Натур продукт» о наличии подключенных к КПУ счетчиков расхода электроэнергии и произведенных работах со стороны обслуживающей компании для обеспечения передачи данных в АО «НИТ», дополнительно направлены письма от заводов в АО «НИТ» для обеспечения передачи данных КПУ по электроэнергии</t>
  </si>
  <si>
    <t xml:space="preserve">По состоянию на 20.05.2022г. количество подтвержденных актов в ИС МПТ составило 15259 шт., не обрабатываются в ИС МПТ 1079 актов в связи с наличием «ошибки в обработке», не подтверждены 50 актов в связи с ликвидацией ИП, отклонены 28 акта, уд. вес отработанных 94,9%, находятся в работе 885 актов. Отработка по оставшимся не подтвержденным актам продолжается.
По состоянию на 20.05.2022г. в ИС МПТ зарегистрировано 342 субъекта, не осуществляют реализацию ТИ 184 субъекта, прекратили деятельность фл/юл 16 субъектов, уд. вес отработанных 91,6%, находятся в работе 50 субъектов. Отработка по незарегистрированным субъектам продолжается.
По оставшимся спискам НП не подтвердивших акты приема-передачи и не зарегистрированные в ИС МПТ проводится отработка в УГД, ориентировочный срок завершения до 10.06.2022г.  </t>
  </si>
  <si>
    <t xml:space="preserve">Направлено поручение в УГД №10-02-11/3174-И от 17.03.2022г. со сроком исполнения 07.04.2022г., после отработки ответов сводная информациябудет напралена в КГД 
Согласно выгрузки по Акмолинской области установлено 35 фактов несвоевременного предоставления деклараций по обороту подакцизной продукции, из них по 11 фактам нарушения не подтвердились ввиду наличия технической ошибки (2 факта), отсутствие обязательство по предоставлению декларации (6 фактов), некорректного расчета сроков (1 факт), по 24 НП составлены адм. материалы, в том числе 16 НП ранее привлечены к адм. ответственности  в период с 2019 по 2020 годы, по 8 НП адм. материалы составлены при отработке поручения в 2022 году, всего наложено 1 212,0 тыс. тенге адм. штрафов, взысканных в полном объеме 
</t>
  </si>
  <si>
    <t>Выгрузка по исполнению контрольных входящих документов отработана с управлениями департамента, ответы на письма были направлены внешним пользователям своевременно и по состоянию на 30.05.2022 года проставлено исполнение в карточку писем. Организационно-финансовым управлением на ежедневной основе производится выгрузка данных контрольных документов и направляется на исполнение управлениям служебной запиской.</t>
  </si>
  <si>
    <t xml:space="preserve">Направлена служебная записка № исх: 08-02-15/1702-ВН   от: 19.05.2022. Информация по исполнению Плана по недропользователям и Плана по КрНП Акмолинской области. В целях исполнения плана проведена следующая работа:
1.	 Проведен анализ путем сопоставления данных 8-ГР «Сводный баланс запасов» по твердым полезным ископаемым и ФНО 590.02 за период 2017-2020 года. В результате установлены расхождения по ТОО Казахалтын и ТОО Кызылту, где предполагаемая сумма дополнительных резервов составляет 22 105,9 млн. тенге, из них по ТОО «Казахалтын» 431,1 млн. тенге, ТОО «Кызылту» 21 674,8 млн тенге. 25.04.2022 года выставлены уведомления. Срок исполнения 09.06.2022 года. 
2.	Проведен анализ по сроку исковой давности в части установления занижения доходов путем сопоставления ФНО 100.00 с ФНО 300.00 и данными ЭСФ. Расхождения не установлены;
3.	Проведен анализ по сроку исковой давности в части занижение ставки по НДПИ путем сопоставления ФНО 590.00 с установленными ставками Налогового кодекса. Расхождения не установлены;
4.	Проведен анализ по сроку исковой давности в части установления занижений средневзвешенных цен при исчислении НДПИ, путем сопоставления мировых средневзвешенных цен реализации с ФНО 590.00. Расхождения не установлены;
5.	Проведен анализ по сроку исковой давности в части установления занижений сумм подписного бонуса путем сопоставления сведений уполномоченного органа с ФНО 560.00. Расхождения не установлены.
В целом с начало года из 19 НП в отношении 7 недропользователей сформированы 23 уведомлений на сумму нарушения 336,7 млн. тенге, из них:
- отработано 5 уведомлений, СПКН 13 млн. тенге, взыскано в счет переплаты 0,1 млн. тенге;
- на исполнении 18 уведомлений на сумму нарушения 22 296,7 млн. тенге, в том числе 8 уведомлений на сумму 22 105,9 млн. тенге по ТОО «Кызылту» и ТОО «Казахалтын». 
Работа в данном направлении продо Для целей изыскания дополнительных резервов поступлений в бюджет, проведен анализ ряда форм налоговой отчетности за период 2020-2021г. По результатам данного анализа, установлены по АО "Кокшетауские минеральные воды" следующие расхождения:
- арифметическая ошибка при заполнении декларации по НДС, влекущая занижение суммы НДС, подлежащего уплате в бюджет, а именно, занижение НДС к начислению по ф.300.00 за 3кв. 2021 года на сумму 6,6 млн.тенге;
- завышение зачета по импорту с территории стран ЕАЭС по ф.300.00 за 1,2 кварталы 2021 года в сравнении с ф.328.00 и данных по заявлениям по импорту на общую сумму расхождения 28,7 млн.тенге.
</t>
  </si>
  <si>
    <t>Данные расхождения направлены в УА, для целей инициирования налоговой проверки, либо проведения процедуры заслушивания.
В отношении ТОО «Казахалтын Тechnology» выставлено уведомление от 04.05.2022 года о непредставлении ф.328.00 за март 2022 года (срок представления до 20.04.2022г.) на сумму НДС на импорт 2,8 млн.тенге. Срок исполнения уведомления 17.06.2022г.
В случае подтверждения нарушений ожидается исполнение доведенного годового плана.
Также, составлен План мероприятий по изысканию дополнительных резервов поступлений в РБ на 2022 год с указанием конкретных шагов (действий) достижения данного Плана. 
На сегодняшний день в ходе исполнения данного Плана мероприятий произведена проверка ФЛК форм 100.00 и 300.00 по 4 КрНП за период исковой давности. Установлено расхождение на сумму 23,1 млн.тенге – в данное время указанные предполагаемые расхождения перепроверяются.H109</t>
  </si>
  <si>
    <t>Провести анализ причин поступления жалоб, отработать с профильными управлениями о принятии мер для сокращения поступающих жалоб. На слайде указывать статистику по принятым благоприятным и неблагоприятным административным актам. По неблагоприятным актам указать основные причины</t>
  </si>
  <si>
    <t>24.05.2022г.
Далее постоянно</t>
  </si>
  <si>
    <t>Направить письмо в акимат Акмолинской области по ремонту здания УГД по Есильскому району, с последующим сопровождением его до завершения ремонта..
Направить письмо в КГД о финансировании на приобретение бумаги</t>
  </si>
  <si>
    <t>Разработать и утвердить режим гибкого рабочего времени для отдельной категории работников в соответствии с законодательством.</t>
  </si>
  <si>
    <t>В рамках Меморандума о сотрудничестве с ВУЗами, для оформления налоговых лабораторий предоставить буклеты, брошюры, демо-версии информационных систем и т.д. в пределах допустимых нормами законодательства и информационной безопасности.</t>
  </si>
  <si>
    <t>Провести анализ причин снижения поступлений по КПН, с внесение предложении по обеспечению поступлении согласно прогноза.</t>
  </si>
  <si>
    <t>Установить еженедельный план для каждого УГД по взысканию задолженности физических лиц. Распределить план и довести до ТУГД для исполнения.</t>
  </si>
  <si>
    <t>Представить информацию о динамике рейтинговых показателей по камеральному контролю в разрезе УГД за последние 4 квартала.</t>
  </si>
  <si>
    <t>Форсировать претензионно-исковую работу по инициированию исков о признании ЧРПН/ЧППН и сделок недействительными.
Отражать на слайде количество исков, по которым вынесены решения не в пользу УГД и ДГД, из них: количество обжалованных исков за период 2021-2022гг. 
Обеспечить 100% обжалование решении вынесенных не в пользу ОГД, с закреплением личной ответственности руководителя ЮУ на данном участке (своевременность сроков, качество обжалования и т.д.).</t>
  </si>
  <si>
    <t xml:space="preserve">информация направлена в КГД за исх.№07-01-18/6238-И от 19.05.2022г В связи с несогласием с результатами проверки, налогоплательщиком 22.10.2020 года подана жалоба в Министерство финансов Республики Казахстан (далее МФ РК) на уведомление о результатах проверки № 394 от 30.09.2020 года. В настоящее время жалоба не рассмотрена и находится в МФ РК.
ТОО «Кокшеэлектромонтаж» является действующим налогоплательщиком, и в случае оставления жалобы без удовлетворения будут приняты меры по взысканию начисленных сумм налогов и пени.
В связи с вышеизложенным просим оказать содействия по завершению рассмотрения жалобы ТОО «Кокшеэлектромонтаж».
</t>
  </si>
  <si>
    <t>Ожидаемые поступления за июнь – 2002,2млн. тенге, ожидаемое поступление по итогам 1 пол. 2022 года – 10 787,6 млн тенге, исполнение – 101%, ожидаемый темп роста – 128,4%
План на 1 пол 2022г. 10 680 827,0 тыс.тенге, о жидаемое на 30.06.2022г. -10 787 635тыс тенге, или 101,0%  , ожидаемый темп роста 128,4% 	отклонение от прошлого года 2 387 737,5тыс тенге
По итогам 4 мес 2020г. снижение поступлений на импорт (свыше 15 млн. тенге) наблюдается на 13-ти НП на общую сумму- 453млн. тенге, в том числе основные суммы по 4 НП – 252,8 млн. тенге:
В ходе проведенного анализа ожидаемые потери по поступлениям на 1 полугодие 2022 года составили -  695,5 млн. тенге. 
- в связи с введенными санкциями в отношении РФ и введенными РФ запретами и ограничениями на экспорт отдельных видов товаров 
ПП РФ №311, 312 от 31.12.2021г. установлен запрет на вывоз с территории РФ отдельных видов сельскохозяйственной техники и их частей, транспортных средств, их частей и комплектующих, промышленной продукции  и т.д. в связи с чем предполагаемые потери на 1 пол. 2022г. по 4 НП составляют -230,2 млн. тенге, в том числе:
ТОО "BHK Agro AG" (БХК Агро АГ) – 68,3 млн. тенге
ТОО "Казахстанская Агро Инновационная Корпорация" – 57,3 млн. тенге
ТОО "БелАгро" – 78,2 млн.тенге
ТОО "ВиаМин Казахстан" – 26,4 млн. тенге
ПП РФ № 362 от 14.03.2022г. установлен запрет на вывоз с территории РФ зерновых культур (пшеницы, ржи, кукуруза и меслина) недопоступление за май, июнь 2022 года по 2 НП составляет 220 млн. тенге:
 -ТОО KAZNAN-GRAIN  – 120 млн. тенге
-  ТОО KAZNAN-GROUP – 100 млн. тенге
Также потери по поступлениям наблюдаются:
АО "Горно-металлургический концерн "КАЗАХАЛТЫН" – 104,2 млн тенге (консервация рудника Бестобе)
АО "Кокшетауские минеральные воды" – 59,5 млн. тенге (частичный закуп товара в РК)
ТОО "Завод-Электропровод" – 58,5 млн тенге (смена места нахождения - УГД по Алматинскому району г. Нур-Султан.)
ТОО "Айтас-МП" – 23,1 млн тенге (смена места нахождения -УГД по Катон - Карагайскому району)</t>
  </si>
  <si>
    <t>Утвержден приказ ДГД №151 от 23.05.2022г., где закреплены за соответствующими  управлениями департамента: 
- контроль за своевременностью направления в ДЭР вступившие в законную силу решеения суда  о признании регистрации или перерегистрации не действительной, а так же о признании сделки не действительной.(срок направления ежемесячно) - за ЮУ
-	контроль за своевременностью напрвления в ДЭР списка ЮЛ отсутствующих по АНО, а так же снятых с учета по НДС по решению ОГД. (срок направления ежемесячно)
общий контроль по исковой работе, а именно по срокам обжалования. - за УАКН</t>
  </si>
  <si>
    <t>Получено информация об исполнении поручения: УГД по г. Кокшетау - письмо за № исх: 3092/И от: 30.05.2022г;  УГД по г. Степногорск - письмо за -№ исх: 05/1253   от: 26.05.2022г;   УГД по Атбасарскому р-ну -№ исх: 855/И   от: 27.05.2022г.  УГД по Ерейментаускому, Зерендинскому, Биржан Сал, Бурабайскому, Астраханскому, Целиноградскому районами , ответы были направлены на электронную почту. По УГД Аршалынскому, Щортандинскому районам, в сайте МЮ "Реестр должников" имеется исполнительные листы.</t>
  </si>
  <si>
    <t>В целях сокращения жалоб и обращений, на постоянной основе проводить массово-разъяснительную работу по популяризации электронных сервисов (Кабинет налогоплательщика), а также  использование мобильных приложений «Е-SalyqAzamat», «Е-Salyq Business», довести данную информацию до всех гос.органов.</t>
  </si>
  <si>
    <t>Шакирова А.А.
УГУ Кусаинова М.А.
Руководители управлений</t>
  </si>
  <si>
    <t>Ежедневно проводить мониторинг, отслеживать результаты рейтинговых показателей  на платформе «QlikSense», при отражении некорректных данных  своевременно реагировать и проводить соответствующую работу с профильными управлениями КГД</t>
  </si>
  <si>
    <t xml:space="preserve">ежедневно
</t>
  </si>
  <si>
    <t>контроль  мониторинг</t>
  </si>
  <si>
    <t>Ескентаев Б.С.  Шакирова А.А.
Руководители управлений</t>
  </si>
  <si>
    <t xml:space="preserve">Обеспечить 100% исполнение плана по дополнительным резервам по крупным НП.
</t>
  </si>
  <si>
    <t>30.06.2022г.
Отчет на Ас</t>
  </si>
  <si>
    <r>
      <t xml:space="preserve">Представить анализ общего количества УВЭД, в том числе: зарегистрированных на территории Акмолинской области, для определения возможного количества УВЭД для инициирования таможенных проверок, а также выделить в разрезе отдельных  категорий УВЭД </t>
    </r>
    <r>
      <rPr>
        <i/>
        <sz val="13"/>
        <color rgb="FF000000"/>
        <rFont val="Times New Roman"/>
        <family val="1"/>
        <charset val="204"/>
      </rPr>
      <t>(УВЭД, использующих "метод зачета", имеющих право на льготы, экспортеры и т.д.)</t>
    </r>
    <r>
      <rPr>
        <sz val="13"/>
        <color rgb="FF000000"/>
        <rFont val="Times New Roman"/>
        <family val="1"/>
        <charset val="204"/>
      </rPr>
      <t xml:space="preserve"> 
</t>
    </r>
  </si>
  <si>
    <t>8.06.2022г.</t>
  </si>
  <si>
    <t>УА Бекмаганбетов Т.Т.
УТК Амриев Н.Н.</t>
  </si>
  <si>
    <t>Подготовить обоснование и направить в КГД по фактической стоимости товара «Прочие сеялки», озвученному в докладе на аппаратном освещании КГД, обозначить   факторы, влияющие на реальную стоимость товаров</t>
  </si>
  <si>
    <t>07.06.2022г.</t>
  </si>
  <si>
    <t>Шакирова А.А.
УТК Амриев Н.Н.</t>
  </si>
  <si>
    <t xml:space="preserve">Шакирова А.А.
УТК Амриев Н.Н.    
УНП Бейсембаев А.А.    </t>
  </si>
  <si>
    <t xml:space="preserve">Взять на контроль и обеспечить взыскание задолженности с физических лиц  на уровне ДГД:
- по налогу на транспортные средства - свыше 500 тыс.тенге;
- по задолженности по налогу на имущество и земельному налогу  свыше 100 тыс.тенге.
</t>
  </si>
  <si>
    <t>до 30.06.2022г.</t>
  </si>
  <si>
    <t>Шакирова А.А.
УРЗ Демесинов Т.Е.</t>
  </si>
  <si>
    <t xml:space="preserve">По юридическим лицам, зарегистрированным на территории  Акмолинской области, произвести выгрузку  их филлиалов, находящихся  в других регионах </t>
  </si>
  <si>
    <t>06.06.2022г.</t>
  </si>
  <si>
    <t>списки</t>
  </si>
  <si>
    <t>УГУ Кусаинова М.А.</t>
  </si>
  <si>
    <t>Представить статистику количества  гос.услуг,  предоставленных через ГК НАО Правительство для граждан</t>
  </si>
  <si>
    <t>Составить и подписать  Меморандум  о сотрудничестве с акиматом по вопросу ежемесячного предоставления сведений о налогоплательщиках, получивших выделенных денежные средства из бюджета на различные ремонтные и строительные работы, благоустройство региона.</t>
  </si>
  <si>
    <t>15.06.2022г.</t>
  </si>
  <si>
    <t>Шакирова А.А.     УАР Абдрахманов А.Т.</t>
  </si>
  <si>
    <t>Провести анализ  оперативных отчетов УГД, представленных  за май  2022 года.</t>
  </si>
  <si>
    <t>Подготовить информацию по курируемым направления работы заместителей руководителей ТУГД</t>
  </si>
  <si>
    <t>Руководителям ТУГД обеспечить контроль  за содержанием и обслуживанием автомашин, в целях предупреждения капитальных ремонтов. Предусмотреть отвественность водителей в случаях выявления неисправностей по их вине, обеспечить своевременное взыскание сумм ущерба.</t>
  </si>
  <si>
    <t xml:space="preserve">контроль               </t>
  </si>
  <si>
    <t xml:space="preserve"> Шакирова А.А.
ОФУ Сарсикеева Т.Т.
Руководители ТУГД</t>
  </si>
  <si>
    <t>Изучить опыт работы  ЦТО Кен Март в г. Нур-Султан, для дальнейшего применения в работе ЦТО</t>
  </si>
  <si>
    <t>10.06.2022г.</t>
  </si>
  <si>
    <t>Шакирова А.А.
УТК Амриев Н.Н.
ТП Кокшетау-ЦТО Шайкенов А.К.</t>
  </si>
  <si>
    <t>Провести анализ причин  снижения тепмов поступления ввозных таможенных пошлин</t>
  </si>
  <si>
    <t xml:space="preserve"> Шакирова А.А.
УТК Амриев Н.Н.</t>
  </si>
  <si>
    <t>Провести анализ снижения оборотов ИП по онлайн ККМ, направить поручение в ТУГД, активизировать  работу в рамках проекта "Гражданский контроль"</t>
  </si>
  <si>
    <t>10.06.2022г.
30.06.2022г.</t>
  </si>
  <si>
    <t>Направить письмо Акиму области об исполнении прогноза по УГД Егиндыкольского района</t>
  </si>
  <si>
    <t xml:space="preserve">№6-АС  от 1 июня 2022 года </t>
  </si>
  <si>
    <t xml:space="preserve">ЗАКРЕПЛЕНИЕ
контроля исполнения поручений Председателя КГД МФ РК по итогам аппаратного совещания 
Комитета государственных доходов Министерства финансов Республики Казахстан  
Протокол № 6-А/С от 31 мая 2022 года
</t>
  </si>
  <si>
    <t xml:space="preserve">Обеспечить 100-% исполнение плана с учетом корректировки по налоговым поступлениям РБ по итогам 1 полугодия 2022г. </t>
  </si>
  <si>
    <t>1.Руководителям ДГД учесть коррупционные риски и взять на личный контроль проведение налоговых и таможенных проверок
2.Обеспечить жесткий контроль с целью исключения коррупционной составляющей за ходом проведения налоговых и таможенных проверок. 
3.При выявлении коррупционных рисков, материалы о таких проверках передать в Управление ведомственного контроля для проведения служебных проверок</t>
  </si>
  <si>
    <t>30.06.22г.
Еженедельно
по вторникам
Еженедельно</t>
  </si>
  <si>
    <t>1.Обеспечить исполнение плана по дополнительным резервам за счет контроля исполнения уведомлений камерального контроля.
2.Еженедельно представлять отчет по контролю работы камерального контроля в разрезе ДГД вплоть до РУГД 
3.Проводить тематические совещания с заслушиванием руководства ДГД, имеющие низкие показатели по работе камерального контроля</t>
  </si>
  <si>
    <t>Информация в ДАдм
Отчет Председателю
Протокол
совещания</t>
  </si>
  <si>
    <t>постоянно
постоянно
постоянно</t>
  </si>
  <si>
    <t>Информация в ДА
Информация Председателю
Служебная записка</t>
  </si>
  <si>
    <t xml:space="preserve">Ескентаев Б.С
УА Бекмаганбетов Т.Т
УЧР Жумагулова Г.Б
</t>
  </si>
  <si>
    <t>Провести факторный анализ причин снижения поступлений по 15 крупным налогоплательщикам</t>
  </si>
  <si>
    <t>Продолжить работу дистанционного контроля соблюдения сроков и бизнес-процессов оказания государственных услуг, доложить об итогах проделанной работы</t>
  </si>
  <si>
    <t>04.07.22г.</t>
  </si>
  <si>
    <t>Представить информацию по работникам с четким распределением должностных обязанностей имеющих доступ к ИС «Астана-1»</t>
  </si>
  <si>
    <t>07.06.22г.</t>
  </si>
  <si>
    <t>Информация в УИБ</t>
  </si>
  <si>
    <t>Завершить работу по устранению замечаний Счетного комитета РК по итогам проверки в части своевременного вручения уведомлений  по результатам проверок в рамках возбужденных уголовных дел</t>
  </si>
  <si>
    <t>Ескентаев Б.С
УА Бекмаганбетов Т.Т
УКМ Тасболатов А.С</t>
  </si>
  <si>
    <t>Шакирова А.А
УГУ Хасенов А.Б</t>
  </si>
  <si>
    <t>Шакирова А.А
УТК Амриев Н.Н</t>
  </si>
  <si>
    <t>Ескентаев Б.С
УА Бекмаганбетов Т.Т</t>
  </si>
  <si>
    <t>05.06.22г. 
до 10ч.30м.</t>
  </si>
  <si>
    <t>1.Обеспечить 100% участие работников органов государственных доходов, а также членов их семей в Республиканском Референдуме 
2.Обеспечить контроль за исполнением поручения</t>
  </si>
  <si>
    <t>Ескентаев Б.С
Шакирова А.А
УЧР Жумагулова Г.Б</t>
  </si>
  <si>
    <t>2. По докладу Директора департамента кадров и внутреннего администрирования Комитета Аманова Г.М. руководителям КГД и ДГД областей г.г.Нур-Султан, Алматы, Шымкент:</t>
  </si>
  <si>
    <t>Руководителям ДГД обеспечить соблюдение сроков рассмотрения обращений граждан поступающих в ИС «Е-өтініш», не допускать фактов нарушения сроков исполнения обращений граждан.</t>
  </si>
  <si>
    <t>При образовании вакансий на руководящие должности в первоочередном порядке рассматривать возможность назначения в порядке перевода из числа сформированных  списков  кандидатов</t>
  </si>
  <si>
    <t>10.06.22г.</t>
  </si>
  <si>
    <t>2. По каждому факту досудебного расследования в пятидневный срок представлять в Комитет информацию о детализированном анализе рабочего процесса, в котором совершено правонарушение, с выработкой мер по исключению возможности их совершения впредь</t>
  </si>
  <si>
    <t>постоянно
отчет об исполнении, 
раз в квартал</t>
  </si>
  <si>
    <t>Шакирова А.А
Ескентаев БС
УЧР Жумагулова Г.Б</t>
  </si>
  <si>
    <t>Шакирова А.А
Ескентаев Б.С
Руководители ДГД, ТУГД
ОФУ Сарсикеева Т.Т.</t>
  </si>
  <si>
    <t>1. Первым руководителям ДГД необходимо провести функциональный анализ по каждому УГД и областному, городскому Департаменту 
2. Представить предложения-обоснования по штатной единице кокнкретного региона</t>
  </si>
  <si>
    <t xml:space="preserve">Шакирова А.А
Ескентаев Б.С
Руководители ДГД, ТУГД
УЧР Жумагулова Г.Б </t>
  </si>
  <si>
    <t>3. По докладу Директора департамента анализа, стратегии и управления рисками Комитета Мусина М.С. руководителям КГД и ДГД областей г.г.Нур-Султан, Алматы, Шымкент:</t>
  </si>
  <si>
    <t>Обеспечить исполнение плана РБ по итогам 1 полугодия 2022г.</t>
  </si>
  <si>
    <t>Обеспечить исполнение плана допрезервов по итогам 1 полугодия 2022г.</t>
  </si>
  <si>
    <t>Усилить меры администрирования по плательщикам КПН в РБ</t>
  </si>
  <si>
    <t>Заместителям руководителей ДГД представить объяснительные по фактам непредставления или некачественного представления сведений по сделкам, признанным недействительными в гражданском порядке.</t>
  </si>
  <si>
    <t>Обеспечить достижение целевого показателя эффективности таможенного досмотра не менее 35% всеми ДГД</t>
  </si>
  <si>
    <t>07.07.22г.</t>
  </si>
  <si>
    <t xml:space="preserve">Ескентаев Б.С
Шакирова А.А
Руководители ДГД, ТУГД
УАР Абдрахманов А.С </t>
  </si>
  <si>
    <t>Ескентаев Б.С
Шакирова А.А
Руководители ДГД, ТУГД
УАР Абдрахманов А.С.</t>
  </si>
  <si>
    <t>Ескентаев Б.С
УКМ Тасболатов А.С.</t>
  </si>
  <si>
    <t>03.06.22г.
10.06.22г.</t>
  </si>
  <si>
    <t xml:space="preserve">Ескентаев Б.С
ЮУ Абетов Б.У
</t>
  </si>
  <si>
    <t>Обеспечить исполнения Плана по дополнительным резервам в РБ на 2 квартал 2022 года 50 млрд.тенге с учетом автоматизированного и ручного камерального контроля.</t>
  </si>
  <si>
    <t>Продолжить мероприятия в отношении 7,2 тыс. участников ГЗ в части увеличения КНН до 3% в части выставления уведомлений в РКК.</t>
  </si>
  <si>
    <t xml:space="preserve">Информация в  УДМ ДАдм </t>
  </si>
  <si>
    <t>Ескентаев Б.С
УКМ Тасболатов А.С
УАКН Тлеулин Ж.С.</t>
  </si>
  <si>
    <t>1. Завершить отработку: 
- по 86 фактам минимизации по уведомлениям камерального контроля. 
- по 46 фактам минимизаций за 2018 год. 
2. Принять меры налогового контроля по 11 фактам отсутствия заслушивание по субъектам среднего и крупного бизнеса</t>
  </si>
  <si>
    <t>По озвученным фактам несвоевременного принятия мер:  
- завершить согласование /подписание заключений о результатах камерального контроля по 242 уведомлениям камерального контроля.
- обеспечить своевременное принятие мер (формирование РПРО – 317, отсутствие Решений ОГД - 22) по уведомлениям камерального контроля.</t>
  </si>
  <si>
    <t xml:space="preserve">Руководители ДГД
</t>
  </si>
  <si>
    <t xml:space="preserve">1. Завершить отработку 155 уведомлений. на сумму расхождений 65 млрд. тенге, сформированных на основании сведений НБ РК о платежах и (или) переводах денежных средств и дебиторской задолженности свыше 50 тыс. долл. США за 2019 – 2020г.
2. Отработать 9 НП, по которым представлены электронные пояснения (РПРО/ заключение) </t>
  </si>
  <si>
    <t>07.06.22г.
07.06.22г.</t>
  </si>
  <si>
    <t>Руководители ДГД
Руководители ДГД</t>
  </si>
  <si>
    <t>На постоянной основе проводить анализ по начислению и уплате платы за пользование лицензией.</t>
  </si>
  <si>
    <t>Принять все необходимые меры администрирования для снижения превышения НДС по итогам 2 квартала 2022 года на 5%.</t>
  </si>
  <si>
    <t>20.07.22г.</t>
  </si>
  <si>
    <t>Представить пояснения по фактам нарушения порядка проведения камерального контроля</t>
  </si>
  <si>
    <t>06.06.2022 г.</t>
  </si>
  <si>
    <t>Ескентаев Б.С
УАКН Тлеулин Ж.С.</t>
  </si>
  <si>
    <t>Информация в УАНДС в рамках ЕАЭС Дадм</t>
  </si>
  <si>
    <t>Отчет на аппаратном совещании 
(УАНДС)</t>
  </si>
  <si>
    <t>5. По докладу Директора департамента аудита Комитета Сауданбекова А.Т.  руководителям КГД и ДГД областей г.г.Нур-Султан, Алматы, Шымкент:</t>
  </si>
  <si>
    <t>Всем ДГД активизировать работу и обеспечить снижение недоимки на 10% по сравнению с 01.04.2022 года, с своевременным принятием мер принудительного взимания.</t>
  </si>
  <si>
    <t>01.07.22 г</t>
  </si>
  <si>
    <t>Информация в УРЗиНД ДА</t>
  </si>
  <si>
    <t>Всем ДГД принять меры по снижению задолженности по социальным платежам на 10% по сравнению с 01.04.2022 года.</t>
  </si>
  <si>
    <t>1. Обеспечить 100% исполнение плана дополнительных резервов.</t>
  </si>
  <si>
    <t>Обеспечить поступление не менее 10 млн.тенге по налогоплательщикам привлеченным к субсидиарной ответственности.</t>
  </si>
  <si>
    <t xml:space="preserve">1. По фактам не передачи на реализацию имущества                           77 предприятий-банкротов, курирующим заместителям ДГД предоставить объяснительные. </t>
  </si>
  <si>
    <t>2. Обеспечить передачу на торги имущества предприятий-банкротов.</t>
  </si>
  <si>
    <t>20.06.22 г</t>
  </si>
  <si>
    <t>По должникам, осуществляющим оборот по ККМ при наличии РПРО по кассе вынести предписание на проведение проверки по исполнению РПРО по кассе, завершить проверку</t>
  </si>
  <si>
    <t>Активизировать работу по обеспечению исполнения плана доначислений (+30%) по налоговым проверкам</t>
  </si>
  <si>
    <t>Активизировать работу по исполнению плана взысканий (+20%) по налоговым проверкам</t>
  </si>
  <si>
    <t>Информация в  УНА ДА</t>
  </si>
  <si>
    <t>Обеспечить 100% вручение 82 предписаний по вынесенным приказам КГД на проведение внеплановых проверок</t>
  </si>
  <si>
    <t xml:space="preserve">Обеспечить исполнение плана дополнительных резервов и темп роста взысканий сумм  ТПиН  в сравнении с 1 полугодием прошлого года </t>
  </si>
  <si>
    <t>Информация               в УТКпВТ ДА</t>
  </si>
  <si>
    <t>Обеспечить исполнение плана инициирования 20 таможенных проверок за 2 квартал 2022 года</t>
  </si>
  <si>
    <t xml:space="preserve">Шакирова А.А. УРЗ Амрин А.Б. </t>
  </si>
  <si>
    <t>1. Обеспечить снижение задолженности по ТПиН на 10%, по сравнению с 01.04.2022 года, обеспечить своевременное принятие мер принудительного взимания.
2. Активизировать работу по снижению задолженности по ТПиН</t>
  </si>
  <si>
    <t>01.07.22 г.
01.07.22 г</t>
  </si>
  <si>
    <t>ДГД по областям и г.Нур-Султан, г.Алматы и г.Шымкент</t>
  </si>
  <si>
    <t xml:space="preserve">Сандыктауский.
Справочно: в 2021г. в сравнении с 2020г. снижены поступления по 41 СХТП на 85,5 млн.т., в 1 кв. 2022г. по 39 СХТП на 137,9 млн.т.
По состоянию на 01.05.2022г. проведено 14 заседаний комиссий, дополнительно поступило от  СХТП 24,5 млн. т., из них:  ИПН и соц. налог в сумме 7,8 млн.т., от разовых выплат за паевые земли физ. лиц поступило 16,7 млн.т.; в том числе в мае 2022 г. проведено 4 заседания, дополнительно поступило 5,2 млн.т.
Аршалынский.
Справочно: в 2021г. в сравнении с 2020г. снижены поступления по 12 СХТП на 76,9 млн.т., в 1 кв. 2022г. по 13 СХТП на 33,8 млн.т.
Списки направлены на рабочую группу, где проведена беседа. Дополнительно поступило резервов в сумме 37,2 млн.т. (КБК 101111 - ТОО "ТНС-Агро"  – 0,7 млн. тенге, ТОО "Акбулак-Агро" – 5,3 млн. тенге, ТОО "Булаксай"  – 5,4 млн. тенге, КБК 105101 - ТОО"Енбек-1" – 25,7 млн. тенге, КБК 105316 - ТОО "Агрофирма Поиск" – 0,05 млн. тенге).
Ерметауский.
Справочно: в 2021г. в сравнении с 2020г. снижены поступления по 52 СХТП на 11,9 млн.т., в 1 кв. 2022г. по 34 СХТП на 3,9 млн.т.
На 01.05.2022г. совместно с акиматом проведено 14 бесед, в ходе проведенных бесед доначислено и поступило в бюджет 7,6 млн. тенге.
Степногорск.
Справочно: в 1 кв. 2022г. в сравнении с аналогичным периодом прошлого года снижены поступления по 1 СХТП на 1,6 млн.т.
Проведена беседа с ТОО "Тепличные Технологии Казахстана". Согласно пояснения НП установлено, в сравнении 1кв. 21г. с 1кв. 22г. снижение количество работников на 9 человек. В сравнении с 2021г., было уменьшение суммы импорта из стран ЕАЭС на сумму 631,5 тыс.тенге  и третьих  стран на 1 331 тыс.тенге. Так как в 2021 году был ввоз оборудование (гидравлическая тележка, опрыскиватель, оборудование для выращивания овощей). В 2022 году импорта из третьих стран не было.
</t>
  </si>
  <si>
    <t xml:space="preserve">Жаркаинский.
Справочно: В 2021г. в сравнении с 2020г. снижены поступления по 45 СХТП на 445 млн.т., в 1 кв. 2022г. по 50 СХТП на 99,4 млн.т.
Совместно с акиматами проведено 18 бесед с участием 11 СХТП. В результате представлено ДФНО уплачено в бюджет 45,9 млн. тенге.
Есильский.
Справочно: В 2021г. в сравнении с 2020г. снижены поступления по 8 СХТП на 23,3 млн.т., в 1 кв. 2022г. по 10 СХТП на 100,7 млн.т.
Списки направлены на рабочую группу, где проведена беседа 2 СХТП.
Жаксынский.
Справочно: В 2021г. в сравнении с 2020г. снижены поступления по 30 СХТП на 739,9 млн.т., в 1 кв. 2022г. по 20 СХТП на 85,6 млн.т.
Совместно с акиматом районо проведено 17 заседаний с участием 15 СХТП, дополнительно сумма исчисленных и поступивших налогов составила 21 млн.т., из них  ИПН (КБК101201) - 11,8 млн.т, СН (КБК103101) – 9,2 млн.т.
Зерендинский.
Справочно: В 2021г. в сравнении с 2020г. снижены поступления по 66 СХТП на 17,2 млн.т., в 1 кв. 2022г. по 81 СХТП на 69,8 млн.т.
В рамках исполнения поручения для рассмотрения на заседаниях рабочей комиссии при Акимате Зерендинского района были направлены списки СХТП с низкой долей поступлении в бюджет. По результатам работы рабочих комиссии дополнительно уплочено налогов в сумме 1,507 млн.т. (ТОО "Зеренда Сактау Онимдери" БИН 140540019422 - 0,8 млн.т., ТОО "Корпорация ORLEY LTD" БИН 040740010198 - 0,006 млн.т., ТОО "Зеренда-Астык" БИН 020340005381 - 0,4 млн.т., ТОО "МТС "Кокшетау" БИН 140340009834 - 0,001 млн.т., ТОО "Еленовка Агро-2004" БИН 040640009597 - 0,3 млн.т.).
</t>
  </si>
  <si>
    <t xml:space="preserve">Бурабайский.
Справочно: В 2021г. в сравнении с 2020г. снижены поступления по 23 СХТП на 27,7 млн.т., в 1 кв. 2022г. по 28 СХТП на 13,2 млн.т.
Совместно проводится  работа  с представителями акиматов  сельских округов с выездом на территории СХТП, для  выявлению  фактического количества работников, посевных  площадей, техники.
После проведенной проверки  ТОО "Агрофирма Бурабай 2007", предоставил ДФНО 200.00 за 4 квартал 2021г. исчислено  ИПН в сумме 14,9 млн. т. (ИПН с разовых выплат) и за 1 квартал 2022г. исчислено ИПН и СН в сумме 3,1 млн.т.
Биржан сал.
Справочно: В 2021г. в сравнении с 2020г. снижены поступления по 14 СХТП на 14,1 млн.т., в 1 кв. 2022г. по 21 СХТП на 58,6 млн.т.
На заседании рассмотрено 12 налогоплательщиков. Дополнительно поступило в местный бюджет 3,1 млн.т. (КБК 101201 - ТОО "SNK Agro Saule" – 0,3 млн.т., ТОО "Старомакинкое" – 0,01 млн.т., КБК 103101 - ТОО "SNK Agro Saule" – 0,06 млн.т., ТОО "Старомакинкое" – 0,01 млн.т., ТОО "Баймырза Агро"  – 2,7 млн.т.).
</t>
  </si>
  <si>
    <t xml:space="preserve">03.06.22 г
</t>
  </si>
  <si>
    <t>03.06.22 г
17.06.22 г.</t>
  </si>
  <si>
    <t>Всем ДГД за исключением Жамбылской, ЗКО и Костанайской областям</t>
  </si>
  <si>
    <t>ДГД по областям и г.Нур-Султан, г.Алматы и г.Шымкент
(за исключением г.Нур-Султан, Жамбылской, Кызылординской и Туркестанской областям)</t>
  </si>
  <si>
    <t xml:space="preserve">ДГД по Кызылординской, Западно-Казахстанской и Туркестанской, Алматинской, Акмолинской, Актюбинской областям, г. Нур-Султан, г.Шымкент </t>
  </si>
  <si>
    <t>ДГД по  Жамбылской, Мангистауской, Акмолинской областям</t>
  </si>
  <si>
    <t>1. Активизировать работу по инициированию внеплановых проверок 
2. Обеспечить повышение эффективности взыскания доначисленных сумм по ДФНО</t>
  </si>
  <si>
    <t>3. Завершить процедуру заслушивания по 39 НП, находящихся в работе более 15 дней
4. Повторно инициировать проверки или обеспечить ДФНО по расхождениям между запросами и представленными ДФНО (26 НП), в.т.ч 13 НП допустивших минимизацию налогов (586млн.тг.)</t>
  </si>
  <si>
    <t xml:space="preserve">ДГД по Алматинской, Акмолинской, Мангистауской, Западно-Казахстанской и  Восточно-Казахстанской областям 
</t>
  </si>
  <si>
    <t xml:space="preserve">ДГД по областям и г.Нур-Султан, г.Шымкент 
(кроме г.Алматы, Кзылординской, Павлодарской, Костанайской, ВКО)
ДГД по областям и г.Нур-Султан, г.Шымкент 
(кроме Павлодарской области)
</t>
  </si>
  <si>
    <t>1. Принять меры по вручению 686 уведомлений о результатах налоговой проверки, проведенных в рамках ВУД, отраженных в Аудиторском отчете Счетного комитета 
2. По вынесенным приговорам по ст.192, 215 и 216 УК РК, принять меры по признанию регистрации НП недействительными</t>
  </si>
  <si>
    <t xml:space="preserve">ДГД по  Туркестанской, Акмолинской и Мангистауской областям областям
</t>
  </si>
  <si>
    <t xml:space="preserve">1. Отметить низкую результативность работы налогового аудита по доначислению, взысканию и инициированию проверок;
2. При отсутствии результатов работ по итогам 2 квартала 2022г., внести предложение о привлечении к дисциплинарной ответственности должностных лиц   </t>
  </si>
  <si>
    <t>5.17.</t>
  </si>
  <si>
    <t>5.18.</t>
  </si>
  <si>
    <t xml:space="preserve">Руководители ДГД  
</t>
  </si>
  <si>
    <t xml:space="preserve">Ескентаев Б.С
УА Бекмаганбетов Т.Т 
Шакирова А.А
УТК Амриев Н.Н
</t>
  </si>
  <si>
    <t>Обеспечить 100-% исполнение прогнозного задания по таможенным платежам и налогам, в том числе по дополнительным резервам</t>
  </si>
  <si>
    <t xml:space="preserve">31.12.22г </t>
  </si>
  <si>
    <t>Информация в УТРиС ДК</t>
  </si>
  <si>
    <t>Разработать План по исполнению дополнительных резервов, с указанием в нем конкретных мероприятий.</t>
  </si>
  <si>
    <t>20.06.22г</t>
  </si>
  <si>
    <t>6.     По докладу Директора департамента контроля Комитета Саудабаева Е.Е.  руководителям КГД и ДГД областей г.г.Нур-Султан, Алматы, Шымкент:</t>
  </si>
  <si>
    <t>Шакирова А.А
УТК Амриев Н.Н.</t>
  </si>
  <si>
    <t xml:space="preserve">
Шакирова А.А.
УТК Амриев Н.Н.
ТП Кокшетау-ЦТО Шайкенов А.К.</t>
  </si>
  <si>
    <t>7.	По докладу Директора департамента аудита Комитета Тян А.А. руководителям КГД и ДГД областей г.г.Нур-Султан, Алматы, Шымкент:</t>
  </si>
  <si>
    <t>Провести инвентаризацию с ЧСИ по полноте принятия мер взыскания налоговой задолженности по 234 540 переданным приказам. 
При наличии нарушений направить письмо с выявленными  фактами в Комитет для последующей передачи в МЮ РК</t>
  </si>
  <si>
    <t>30.06.22г.
07.07.22г.</t>
  </si>
  <si>
    <t>Информация в ДАНПФЛСНР (УАНПАЗФЛ)
Информация в ДАНПФЛСНР (УАНПАЗФЛ)</t>
  </si>
  <si>
    <t>Руководители ДГД
Тян А.А.</t>
  </si>
  <si>
    <t>2.1. Провести проверку уполномоченных органов (ДВД) по полноте перечисления сборов.
Подтвержденные результаты камерального контроля по фактам неуплаты сбора за первичную регистрацию транспортных средств оформить результатами проверок уполномоченных органов.
2.2. Отметить низкие результаты ДГД по Мангистауской (исполнение - 13%) области. 
 ДГД по Мангистауской, Карагандинской, Атырауской, Акмолинской областям активизировать работу по  отработке доведенных результатов камерального контроля по сбору за первичную регистрацию транспортных средств, руководителям ДГД обеспечить завершение отработки до 30 июня.</t>
  </si>
  <si>
    <t>Провести работу по возобновлению деятельности либо снятию  с регистрационного учета в качестве плательщика НДС налогоплательщиков, представивших заявление на постановку на регистрационный учет в качестве плательщиков НДС в период приостановления деятельности</t>
  </si>
  <si>
    <t>Информация в УГУ ДГУ</t>
  </si>
  <si>
    <r>
      <t xml:space="preserve">Провести работу по реорганизованным налогоплательщикам </t>
    </r>
    <r>
      <rPr>
        <i/>
        <sz val="12"/>
        <color theme="1"/>
        <rFont val="Times New Roman"/>
        <family val="1"/>
        <charset val="204"/>
      </rPr>
      <t>(в течении срока исковой давности)</t>
    </r>
    <r>
      <rPr>
        <sz val="12"/>
        <color theme="1"/>
        <rFont val="Times New Roman"/>
        <family val="1"/>
        <charset val="204"/>
      </rPr>
      <t>, нарушивших ст. 62 Налогового кодекса при проведении реорганизации</t>
    </r>
  </si>
  <si>
    <t>01.08.22г.</t>
  </si>
  <si>
    <t>Усилить меры по предупреждению коррупционных правонарушений при оказании государственных услуг</t>
  </si>
  <si>
    <t xml:space="preserve">Предоставлять отчет об исправлении ситуации по нарушениям, выявленным КГД, общественными организациями,  блогерами в ходе проведения мероприятия «Тайный потребитель» </t>
  </si>
  <si>
    <t>Не позднее 5 рабочих дней после получения замечаний</t>
  </si>
  <si>
    <t>Обеспечить оперативное взаимодействие всех структурных подразделений ОГД с Контакт-центрами и соответствующими структурными подразделениями, оказывающими государственные услуги для исключения жалоб налогоплательщиков и повышения удовлетворенности оказываемыми услугами</t>
  </si>
  <si>
    <t>Предоставлять протокола обучений операторов Контакт-центров по выявленным фактам некорректного, неполного, либо отсутствия предоставления разъяснения, а также запроса оценивания и корпоративного приветствия</t>
  </si>
  <si>
    <t xml:space="preserve">31.07.22г.
8.08.22г.
30.06.22г.
</t>
  </si>
  <si>
    <t>ДАНПФЛСНР (УАНПАЗФЛ)
Служебная записка Председателю
Информация в ДАНПФЛСНР (УАНПАЗФЛ)</t>
  </si>
  <si>
    <t xml:space="preserve">
Шакирова А.А.
УНП Бейсембаев А.А</t>
  </si>
  <si>
    <t>Руководители ДГД
Тян А.А.
Манзорв С.Б.,
Мадиев А.М.,
Кушеров Н.О.,
Ануарбеков Ш.А.
Тян А.А.</t>
  </si>
  <si>
    <t>Информация в ДАНПФЛСНР (УАНПАЗФЛ)</t>
  </si>
  <si>
    <t>Активизировать работу по информационном освещению агитации акции Гражданский  контроль – требуй чек.
Обеспечить количество жалоб в количестве не менее 0,4% от количества зарегистрированных ККМ ежемесячно.</t>
  </si>
  <si>
    <t>Ескентаев Б.С.
УКМ  Тасболатов А.С.</t>
  </si>
  <si>
    <t>Провести анализ участия во внешнеэкономической деятельности субъектов бизнеса, применяющих СНР за 5 месяцев 2022 года. Направить в адрес НП участников ВЭД извещения о неприменимости норм статьи 57-4 Закона РК О введении в действие Кодекса РК «О налогах и других обязательных платежах в бюджет» за текущий налоговый период.
Результаты представить до 01.07.2022г.</t>
  </si>
  <si>
    <t xml:space="preserve">
Ескентаев Б.С.
Шакирова А.А.  УКМ Тасболатов А.С.
УНП Бейсембаев А.А.</t>
  </si>
  <si>
    <r>
      <t>8. По докладу Директора департамента государственных услуг</t>
    </r>
    <r>
      <rPr>
        <sz val="12"/>
        <color theme="1"/>
        <rFont val="Times New Roman"/>
        <family val="1"/>
        <charset val="204"/>
      </rPr>
      <t xml:space="preserve"> </t>
    </r>
    <r>
      <rPr>
        <b/>
        <sz val="12"/>
        <color theme="1"/>
        <rFont val="Times New Roman"/>
        <family val="1"/>
        <charset val="204"/>
      </rPr>
      <t>Комитета Кушубаевой Д.Ш. руководителям КГД и ДГД областей г.г.Нур-Султан, Алматы, Шымкент</t>
    </r>
  </si>
  <si>
    <t>Шакирова А.А
УГУ Кусаинова М.А</t>
  </si>
  <si>
    <t>Шакирова А.А
УГУ Кусаинова М.А
УЧР Жумагулова Г.Б</t>
  </si>
  <si>
    <t xml:space="preserve">Шакирова А.А
УГУ Кусаинова М.А.
</t>
  </si>
  <si>
    <t>8.5.</t>
  </si>
  <si>
    <t>Протокол обучения в УКЦ ДГУ</t>
  </si>
  <si>
    <t>8.6.</t>
  </si>
  <si>
    <t>8.7.</t>
  </si>
  <si>
    <t>Протокол № 6-А/С от 31 мая 2022 года</t>
  </si>
  <si>
    <t xml:space="preserve">Ескентаев Б.С
Шакирова А.А
Руководители управлений  ДГД
УАР Абдрахманов А.С 
</t>
  </si>
  <si>
    <t>УАР  все</t>
  </si>
  <si>
    <t>УА УЧР</t>
  </si>
  <si>
    <t>УА УТК</t>
  </si>
  <si>
    <t>УТК ЦТО</t>
  </si>
  <si>
    <t xml:space="preserve">
Шакирова А.А.
УРУ Амрин А.Б.</t>
  </si>
  <si>
    <t>28.02.2022
15.02.2022
Еженедельно по пятницам
18.02.2022</t>
  </si>
  <si>
    <t>Ежемесячно не позднее 20 числа
28.02.2022
28.02.2022</t>
  </si>
  <si>
    <t xml:space="preserve">22.02.22г.
22.02.22г.
31.03.22г.
</t>
  </si>
  <si>
    <t>Ежеквартально к 15 числу следующего месяца за отчетным
21.02.2022</t>
  </si>
  <si>
    <t>Провести сличение выгрузки КГД по  VIN-кодам   транспортных средств с выгрузков по декларациям на товары, оформленные методом зачета, для дальнейшего администрирования и взыскания сумм НДС</t>
  </si>
  <si>
    <t>Замечаний по Акмолинской области в докладе ДАСУР нет</t>
  </si>
  <si>
    <t xml:space="preserve">Сводная информация  по информационной безопасности по ИС «Астана-1» направлена в КГД МФ РК исх №14-01-15/7121-И от 07.06.2022г. </t>
  </si>
  <si>
    <t>Направлена объяснительная  в КГД по реализации имущественной массы предприятий-банкротов (ТОО «Енбек Нан» , ТОО «Алтын-Бидай 2008», ТОО «Металлон», ТОО «Ардагер-Неруд», ТОО «Шантобе Энерго», ТОО «Водрем», ТОО СП Трансавто, ТОО Семеновка-АЭ, ТОО "Astana Agro Group", ТОО "Комбайновый завод "Вектор"), рассмотренной 31.05.2022г, на аппаратном совещании КГД  письмом за № исх: 11-02-21/6940-И от 03.06.2022 г.</t>
  </si>
  <si>
    <t xml:space="preserve">№ исх: 09-21/1920-ВН   от: 06.06.2022г. Произведена выгрузка по крупным налогоплательщикам, состоящим на регистрационном учете в Акмолинской области и имеющие филиалы в других регионах </t>
  </si>
  <si>
    <t xml:space="preserve">№ исх: 09-21/1920-ВН   от: 06.06.2022г. Предоставлена статистику количества гос.услуг, предоставленных через НАО «Гос.Корпорация «Правительство для граждан» в сравнении с аналогичным периодом прошлого года .     </t>
  </si>
  <si>
    <r>
      <t>По Акмолинской области 2 НП: 1. По ГКП "Тазалык-Сервис" с суммой недоимки 26,6 млн.тенге проверка по исполнению РПРО по кассе завершена 03.05.2022 года, по результатам которого установлены нарушения на 6,2 млн.тенге, за что ГКП привлечен к административной ответственности по ст.277 КоАП. 
2. По ТОО "Партизанское-1" с недоимкой 58,6 млн.тенге 27.05.2022 года возбуждено дело о банкротстве. В связи с этим, предписание на проведение проверки кассы не выносилось.</t>
    </r>
    <r>
      <rPr>
        <b/>
        <sz val="12"/>
        <color theme="1"/>
        <rFont val="Arial"/>
        <family val="2"/>
        <charset val="204"/>
      </rPr>
      <t xml:space="preserve"> № исх: 11-01-14/7107-И   от: 07.06.2022г     </t>
    </r>
    <r>
      <rPr>
        <sz val="12"/>
        <color theme="1"/>
        <rFont val="Arial"/>
        <family val="2"/>
        <charset val="204"/>
      </rPr>
      <t xml:space="preserve">
</t>
    </r>
  </si>
  <si>
    <t xml:space="preserve">Информация о результатах инвентаризации направлена в КГД письмом №09-17/5857-И от 12.05.2022 года. </t>
  </si>
  <si>
    <t>По состоянию 27.05.2022г. на всего наложено 983 АД на сумму 683 176 079тг, из них взыскано 668 АД на сумму 536 846 978 тг, (извещение в отношении АКЦИОНЕРНОЕ ОБЩЕСТВО "ALTYNTAU KOKSHETAU" на сумму 403 973 589тг. по ч. 1 ст. 278 КоАП РК , АШ в отношении ТОО  "МАКИНСКАЯ ПТИЦЕФАБРИКА" на сумму 52 227 586 по ст. 278 ч.3 КоАП РК, ) не взыскано 315 АД на сумму 146 329 101тг., (по ч.5 ст. 275 КоАП РК  не исполненные 5 АД на сумму 64 249 045тг),  из них 82 извещений о добровольной уплате штрафа на сумму 1 776 540 тг.,  с учетом данных % взыскания составляет 78,6%,  на принудительном исполнении находятся 70 адм.дел на сумму 6 803 678тг. По итогам 1 квартала процент взыскания административных штрафов составил 88,6%.</t>
  </si>
  <si>
    <t>До ТУГД доведен План по исковой работе на 2 квартал 2022г.- по 10 исков по сделкам и 1 иску по ЧРПН/ЧППН от каждого ТУГД за 1 квартал. 
За период 2022 года проведено 11 заседаний Согласительной комиссии, на которых рассмотрено 94 проектов исков на сумму 2 739 238 тыс.тенге, для рассмотрения в СМЭС Акмолинской области было направлено 50 исков на сумму 234 084,6 тыс.тенге,  из них удовлетворенно 37 исков на сумму 88 217,1, отказано в удовлетворении  8 исков на сумму 31 606,1 тыс.тенге (по причине подтверждения взаиморасчетов путем предоставления в суд документов), остальные 26 исков на сумму 114 261,4 тыс.тенге на рассмотрении. По состоянию на 27.05.2022г. подано 94 исков по сделкам: УГД по г. Кокшетау 44 иска, УГД Бурабай 10 исков, УГД Атбасар 5 исков,  Степногорск по 7 исков, УГД Целиноград 7 иска, УГД Буланды и Ерейментау по 3 иска, УГД Есиль 2 иска, Астраханка 4 иска, Биржан сал по 2 иска, УГД Аршалы, Жаксы, Егиндыколь по одному иску.
По ЧРПН/ЧППН подано 32 иска: УГД по г. Кокшетау 10 исков, Есиль 5 исков, Атбасар, Бурабай, Степногорск Астраханка по 3 иска, Шортанды, Жаксы  2 иска, по одному иску УГД Ерейментау, Аршалы, Буланды.
Проведена техучеба по составлению исковых заявлений, подготовлены шаблоны исков по сделкам, чрпн/чппн и доведены до районов.</t>
  </si>
  <si>
    <t>Контроль по всем направленным искам осуществляется на постоянной основе, направлено обзорное письмо по исковой работе в ТУГД № исх: 03-19/6362-И   от: 23.05.2022, отмечены районы с отсутствием исковой работы, отобраны пояснения, подготовлена справка с предложениями о привлечении к дисциплинарной ответствености лиц.</t>
  </si>
  <si>
    <t xml:space="preserve">УАР.
Потери по НДС на импорт с ЕАЭС (кбк 105115) на 1 полугодие 2022г. составят 1 073 900 тыс.т., в т.ч. по экспортерам зерна (ТОО "МиК-KZ", ТОО "KAZNAN-GRAIN",  ТОО "KAZNAN-GROUP") - 740 800 т.т.
Информация направляется в ДАСУР по ИПГО на эл.адрес s.kuatbaeva@kgd.gov.kz </t>
  </si>
  <si>
    <r>
      <rPr>
        <b/>
        <sz val="12"/>
        <color theme="1"/>
        <rFont val="Times New Roman"/>
        <family val="1"/>
        <charset val="204"/>
      </rPr>
      <t>УАР:</t>
    </r>
    <r>
      <rPr>
        <sz val="12"/>
        <color theme="1"/>
        <rFont val="Times New Roman"/>
        <family val="1"/>
        <charset val="204"/>
      </rPr>
      <t xml:space="preserve"> По Акмолинской области отмечено снижение по 379 СХТП на 1 792,5 млн.т. В 1 кв. 2022г. в сравнении с аналогичным периодом прошлого года снижены поступления по 424 СХТП на 1 119,7 млн.т. 
ТУГД представлены следующие пояснения.
Аккольский.
Справочно: в 2021г. в сравнении с 2020г. снижены поступления по 7 СХТП на 21,3 млн.т., в 1 кв. 2022г. по 12 СХТП на сумму 30,8 млн.т.
Списки направлены на рабочую группу, работа ведется.
Астраханский.
Справочно: в 2021г. в сравнении с 2020г. снижены поступления по 23 СХТП на 54,5 млн.т., в 1 кв. 2022г. по 27 СХТП на сумму 86,8 млн.т.
Рамках плана мероприятий совместно с акиматами проведено 12 комиссий приглашены 17 хозяйств, дополнительно поступило ИПН - 0,6 млн.т.  и  СН 0,3 млн.т.
Атбасарский.
Справочно: в 2021г. в сравнении с 2020г. снижены поступления по 19 СХТП на 147,7 млн.т., в 1 кв. 2022г. по 33 СХТП на 94,4 млн.т.
Совместно с акиматом района в истекшем периоде 2022 г. были проведены беседы с СХТП.
По результатам дополнительное поступление резервов в общей сумме 9,2 млн. тенге (КБК 105101 - ТОО Сепе 2012 – 3,4 млн. тенге, ТОО Арип Агро – 0,04 млн. тенге, ТОО Самарский- 1 – 2,9 млн. тенге, ТОО Шынгыс-1 – 1,8 млн. тенге, ТОО "САДОВОЕ-АГРО" – 0,4 млн. тенге, КБК 101111 – ТОО Алгабас – 0,02 млн. тенге, КБК 101201 – ТОО "САДОВОЕ-АГРО" – 0,04 млн. тенге, КБК 103101 – ТОО "САДОВОЕ-АГРО" – 0,03 млн. тенге, КБК 104501 - КХ Ишим – 0,6 млн. тенге).
</t>
    </r>
  </si>
  <si>
    <t>Направлено письмо в КГД исх.№08-01-08/4012-И от 05.04.2022г. Далее по мере выявления нарушений информация направляется ежемесячно к 5 числу на эл.адрес исполнителя: Кабдуалиева А., Айнакулова А.
Информация ежемесячно к 5 числу направляется на эл.адрес исполнителей: Кабдуалиева А., Айнакулова А.</t>
  </si>
  <si>
    <t>Направлена информация в КГД №08-01-08/7116-И от 07.06.2022г.
Факты по данному пункту по Акмолинской области отсутствуют</t>
  </si>
  <si>
    <t xml:space="preserve">Направлена информация в КГД №08-01-08/7116-И от 07.06.2022г.
Доведено 3 факта по 1 налогоплательщику несвоевременности принятия мер - при наличии ЭП, сформировано РПРО без Решения ОГД.
ТОО ФХ ALTAI.KZ БИН 200440007012, уведомления №030953300005 от 18.02.2022г., на сумму 4,9 млн.тенге, со сроком исполнения 07.04.2022 год, НП представлено ЭП от 26.03.2022 году, ОГД РПРО сформировало 08.04.2022г., 
Решение о признании уведомления не исполненным вынесено 24.05.2022 года; 
ТОО ФХ ALTAI.KZ БИН 200440007012, уведомления №030953300006 от 23.02.2022г., на сумму 1,9 млн.тенге, со сроком исполнения 12.04.2022 год, НП представлено ЭП от 26.03.2022 году, ОГД РПРО сформировало 12.04.2022г., решение вынесено 24.05.2022г., решение о признании уведомления не исполненным вынесено 24.05.2022 года; 
ТОО ФХ ALTAI.KZ БИН 200440007012, уведомления №030953300007 от 02.03.2022г., на сумму 0,6 млн.тенге, со сроком исполнения 19.04.2022 год НП представлено ЭП от 26.03.2022 году, представлено пояснение 26.03.2022 году, ОГД РПРО сформировало 19.04.2022г., решение о признании уведомления не исполненным вынесено 24.05.2022 года.
</t>
  </si>
  <si>
    <t xml:space="preserve">Исполнено. КГД доведено 30 НП (2 СВХ, 28 импортеров) для аналитических справок (Досье НП) и блок-схемы. 
По 30 НП в КГД на эл.адрес исполнителя направлены аналитические справки (Досье НП) согласно шаблона КГД.
Заключение по блок схеме по ТОО «Agroproduct Group»
В ходе изучения сведений ЭСФ установлено, что данный товар реализуется на экспорт в РФ, также покупателем является ТОО «Акжар сельхоззапчасти» (Казхастан, 4816 УГД по Акжарскому району).
Покупателем ТОО «Акжар сельхоззапчасти» далее данный ТРУ не реализуется.
ТОО «Акжар сельхоззапчасти» БИН 150840005336 зарегистрирован в УГД по Акжарскому району с 07.08.2015 года. Вид деятельности: 1.ПРОЧАЯ РОЗНИЧНАЯ ТОРГОВЛЯ В СПЕЦИАЛИЗИРОВАННЫХ МАГАЗИНАХ, ЯВЛЯЮЩИХСЯ ТОРГОВЫМИ ОБЪЕКТАМИ, С ТОРГОВОЙ ПЛОЩАДЬЮ МЕНЕЕ 2000 КВ.М. 2. РЕМОНТ И ТЕХНИЧЕСКОЕ ОБСЛУЖИВАНИЕ МАШИН И ОБОРУДОВАНИЯ ДЛЯ СЕЛЬСКОГО И ЛЕСНОГО ХОЗЯЙСТВА.
Из вышеизложенного следует, что в деятельности ТОО «Agroproduct Group» усматриваются признаки выписки фиктивных счетов-фактур без фактической поставки товаров, выполнения работ и оказания услуг, кроме того имеются факты не подтверждения покупателем дальнейшей реализации приобретенных ТРУ. 
Для достоверного анализа необходимы регистры бухгалтерского учета, первичные бухгалтерские документы, в случае предоставления первичных документов по взаиморасчетам.
</t>
  </si>
  <si>
    <r>
      <t xml:space="preserve">Из указанного списка в Акмолинской области 2 налогоплательщика сняты с регистрационного учета в связи с принудительной ликвидацией (ТОО «ИВЛЕН» БИН 091140013083, дата снятия – 07.12.2020г., ТОО «Тұмар-2006» БИН 060340027391, дата снятия – 04.02.2022г.), по 4 налогоплательщикам (ТОО «БКС-құрылыс» БИН 090740000833, ТОО «Совместное предприятие «Сага Крик Голд Компани»» БИН 010140000906, ТОО «Регул LTD» БИН 020140005661, ТОО «Строй-групп ЕВ» БИН 130140017836) направлены письма в Департаменты экономических расследований по Акмолинской области и г. Нур-Султан для получения информации по возбужденным уголовным делам </t>
    </r>
    <r>
      <rPr>
        <b/>
        <sz val="12"/>
        <color theme="1"/>
        <rFont val="Times New Roman"/>
        <family val="1"/>
        <charset val="204"/>
      </rPr>
      <t>(Письмо в КГД №07-02-13/7195-И от 08.06.2022г.).</t>
    </r>
    <r>
      <rPr>
        <sz val="12"/>
        <color theme="1"/>
        <rFont val="Times New Roman"/>
        <family val="1"/>
        <charset val="204"/>
      </rPr>
      <t xml:space="preserve">
</t>
    </r>
  </si>
  <si>
    <r>
      <t xml:space="preserve">В Акмолинской области установлены 3 налогоплательщика, подлежащих вручению предписаний:
1. ГКП на ПХВ "Бурабай жылу" БИН 71040016774;
2. ПК «Ижевский» БИН 940940001144;
3. ТОО «AMT Trading» БИН140140019656.
При этом, по ГКП на ПХВ "Бурабай жылу" предписание №80 от 24.05.2022г.  вручено 27.05.2022г., по ПК «Ижевский» предписание №78 от 13.05.2022г. вручено 19.05.2022г. По ТОО «AMT Trading». направлено письмо в КГД №07-01-18/5675-И от 06.05.2022г. о невозможности вручения предписания руководителю, в связи с тем, что он находится на реабилитации в клинике г. Нур-Султан </t>
    </r>
    <r>
      <rPr>
        <b/>
        <sz val="12"/>
        <color theme="1"/>
        <rFont val="Times New Roman"/>
        <family val="1"/>
        <charset val="204"/>
      </rPr>
      <t>(Письмо в КГД №07-02-13/7195-И от 08.06.2022г.).</t>
    </r>
    <r>
      <rPr>
        <sz val="12"/>
        <color theme="1"/>
        <rFont val="Times New Roman"/>
        <family val="1"/>
        <charset val="204"/>
      </rPr>
      <t xml:space="preserve">
</t>
    </r>
  </si>
  <si>
    <r>
      <t xml:space="preserve">Из указанного списка в Акмолинской области 2 налогоплательщика сняты с регистрационного учета в связи с принудительной ликвидацией (ТОО «ИВЛЕН» БИН 091140013083, дата снятия – 07.12.2020г., ТОО «Тұмар-2006» БИН 060340027391, дата снятия – 04.02.2022г.), по 4 налогоплательщикам (ТОО «БКС-құрылыс» БИН 090740000833, ТОО «Совместное предприятие «Сага Крик Голд Компани»» БИН 010140000906, ТОО «Регул LTD» БИН 020140005661, ТОО «Строй-групп ЕВ» БИН 130140017836) направлены письма в Департаменты экономических расследований по Акмолинской области и г. Нур-Султан для получения информации по возбужденным уголовным делам </t>
    </r>
    <r>
      <rPr>
        <b/>
        <sz val="12"/>
        <color theme="1"/>
        <rFont val="Times New Roman"/>
        <family val="1"/>
        <charset val="204"/>
      </rPr>
      <t>(Письмо в КГД №07-02-13/7195-И от 08.06.2022г.).</t>
    </r>
  </si>
  <si>
    <t>Протокол
совещания под председательством директора Департамента аудита КГД МФ РК
Сауданбекова А.Т. посредством ВКС с участием ДГД по областям, городам Нур-Султан, Алматы и Шымкент
от 3 июня 2022 года</t>
  </si>
  <si>
    <t>Инициировать запросы на назначение внеплановых налоговых проверок и завершить процедуру заслушивания 262 контрагентов УВЭД, применивших схемы по взаиморасчетам с УВЭД (поручение от 05.05.2022г. № КГД-08-1-21/6386-И).
Не допускать представление необоснованных пояснений по контрагентам 1-уровня (взаиморасчеты подтверждаются, представлены документы и т д).
При наличии обоснованных причин по контрагентам 2-го уровня и выше, где взаиморасчеты не связаны с УВЭД, предоставить подтверждения.</t>
  </si>
  <si>
    <t>Обеспечить качество проведения встречных проверок по взаиморасчетам с признаками фиктивности ТОО «TEX ALLIANCE» (письмо от 23.05.2022г. № КГД-08-1-21/7393-И).
Не допускать необоснованное прекращение запросов.
При прекращении указывать всю необходимую информацию, подтверждающую неблагонадежность контрагента (примеры–информация о прекращении УГД Алмалинского  р-на г.Алматы).
Своевременно направлять запросы на встречные проверки по проверкам УВЭД и встречные налоговые проверки проводить по аналогии контрагентов ТОО «TEX ALLIANCE».</t>
  </si>
  <si>
    <t>Ескентаев Б.С
УА Бельгибаев К.А.</t>
  </si>
  <si>
    <t>ВКС от 03.06.22 г.</t>
  </si>
  <si>
    <t>Протокол
совещания под председательством Заместителя Председателя КГД МФ РК
Миятова К.И. посредством ВКС с участием ДГД по областям, городам Нур-Султан, Алматы и Шымкент
от 2 июня 2022 года</t>
  </si>
  <si>
    <t>Принять меры по завершению затянутых сроков проведения процедуры заслушивания в отношении 32 налогоплательщиков.</t>
  </si>
  <si>
    <t>Руководители ДГД (за исключением ДГД по г.Алматы, Восточно-Казахстанской, Кызылординской, Павлодарской и Северо-Казахстанской областям)</t>
  </si>
  <si>
    <t>Принять меры по вручению предписаний согласно вынесенным приказам КГД по 68 налогоплательщикам.</t>
  </si>
  <si>
    <t>Руководители ДГД (за исключением ДГД по Актюбинской, Кызылординской и Северо-Казахстанской областям)</t>
  </si>
  <si>
    <t>Руководители ДГД (за исключением ДГД по  Кызылординской области)</t>
  </si>
  <si>
    <t>В целях исполнения годового плана дополнительных резервов, активизировать работу по инициированию внеплановых налоговых и таможенных проверок.</t>
  </si>
  <si>
    <t>Устранить расхождения между суммами представленных ДФНО и направленных запросов по 26 налогоплательщикам, в том числе по суммам минимизации.</t>
  </si>
  <si>
    <t>Руководители ДГД (за исключением ДГД по Алматинской, Костанайской и Павлодарской области)</t>
  </si>
  <si>
    <t>Обеспечить исполнение плана по инициированию 20 таможенных проверок за 2 квартал 2022 года.</t>
  </si>
  <si>
    <t>Информация               в УТКПВТ ДА</t>
  </si>
  <si>
    <t>Руководители ДГД (за исключением ДГД по Костанайской области)</t>
  </si>
  <si>
    <t>Руководители ДГД по городам Алматы и Нур-Султан, по Акмолинской, Актюбинской, Восточно-Казахстанской, Западно-Казахстанской,  Карагандинской, Кызылординской и Мангистауской областям</t>
  </si>
  <si>
    <t>1.Взять на особый контроль исполнение плана по дополнительным резервам по итогам 1 полугодия т.г.</t>
  </si>
  <si>
    <t>Принять меры по завершению налоговых проверок и направить проекты актов:
- проводимых проверок свыше 3-х месяцев;
- проводимых проверок свыше 6-ти месяцев.</t>
  </si>
  <si>
    <t>Акты проверок
в УНА ДА</t>
  </si>
  <si>
    <t>30.06.2022
15.06.2022</t>
  </si>
  <si>
    <t>ДФНО,
письма на Приказы
в УНА ДА</t>
  </si>
  <si>
    <t>Информация в рабочем порядке предоставлена руководителю Департамента. Вопрос направления письма снят с контроля. На не исполнение прогноза районного бюджета повлияло уплата платежей 2022 года по соцналогу в конце 2021 года Государственным учреждением "Отдел образования по Егиндыкольскому району управления образования Акмолинской области" (БИН 131040013832). В 2021 году при наличии переплаты на 01.01.2021 года в сумме 3,7 млн. тенге и начислении в сумме 36,4 млн. тенге данным налогоплательщиком произведена уплата социального налога в сумме 54,5 млн. тенге, что привело к образованию переплаты на 01.01.2022 года в сумме 21,8 млн. тенге и, соответственно, к дальнейшему снижению темпа поступлений по итогам января-мая 2022 года на 4,5 млн. тенге. Данный факт руководитель УГД по Егиндыкольскому району поясняет перечислением налогоплательщиком остатков дененжных средств по экономии за год с целью освоения. При том, что 24 мая 2022 года 13 млн. тенге (по социальному налогу) были возвращены ГУ "Отдел образования по Егиндыкольскому району управления образования Акмолинской области" на сегодняшний день еще остается переплта по социальному налогу в сумме 14,4 млн. тенге.</t>
  </si>
  <si>
    <r>
      <t>Медиа план утвержден заместителем Руководителя ДГД. Согласно графика, руководители управлений выступают в прямом эфире на телевидении АО РТРК «Казахстан-Кокшетау», в социальных сетях по основным изменениям в налоговом и таможенном законодательстве.С начало года проведено 4 выступления:
1. По оформлению сопроводительных накладных на товары и ЭСФ в период ЧП	УАКН 13.01.2022 г.
2. СНР с использованием специального мобильного приложения  УНП  20.01.2022 г.
3. Основные положения Административно процедурно-процессуального кодекса  РК - ЮУ  27.01.2022 г.
4. Изменения исполнения налогового обязательства по уплате налогов	- УРЗ 03.02.2022 г.</t>
    </r>
    <r>
      <rPr>
        <sz val="12"/>
        <color rgb="FFFF0000"/>
        <rFont val="Times New Roman"/>
        <family val="1"/>
        <charset val="204"/>
      </rPr>
      <t xml:space="preserve">
Внести предложения по новым подходам в разъяснтельной работе и проведению мероприятий, повышающих имидж огранов гос.доходов, предложения по улучшению работы Колл-центра.</t>
    </r>
    <r>
      <rPr>
        <sz val="12"/>
        <color rgb="FF000000"/>
        <rFont val="Times New Roman"/>
        <family val="1"/>
        <charset val="204"/>
      </rPr>
      <t>В целях повышения положительного имиджа и взаимодействия с населением на постоянной основе проводятся мероприятия по массово-разъяснительной работе. За 5 месяцев текущего года  проведена следующая работа в социальных сетях и на официальном сайте, выступления на ТВ, радио, СМИ (публикации), встречи, семинары с налогоплательщиками по разъяснению норм налогового и таможенного  законодательства, День открытых дверей. Всего проведенных мероприятий - 5117, в том числе выступлений на ТВ - 54, выступление на радио - 1280, проведены прямые эфиры на странице Инстаграмм - 240, размещено информационных материалов - 3 420, размещены статьи в печатных изданиях -123.
Не менее одного раза в неделю проводить прямые эфиры с разъяснениями Налогового законодательства.
Активно использовать такие методы как проведение интернет-конференций, вебинаров на популярных площадках НПП Атамекен, «Anticor ortalygy»  и др. 
Размещать в сетях совместные ролики с блогерами и лидерами общественных мнений /</t>
    </r>
    <r>
      <rPr>
        <i/>
        <sz val="12"/>
        <color rgb="FF000000"/>
        <rFont val="Times New Roman"/>
        <family val="1"/>
        <charset val="204"/>
      </rPr>
      <t>предусмотреть финансирование</t>
    </r>
    <r>
      <rPr>
        <sz val="12"/>
        <color rgb="FF000000"/>
        <rFont val="Times New Roman"/>
        <family val="1"/>
        <charset val="204"/>
      </rPr>
      <t>/.
Руководителям ТУГД  не менее 1 раза в квартал выступать  для  прессы для обсуждения актуальных тем, а также в социльных сетях Инстраграмм проводить опрос по улучшению работы УГД в части оказания государственных услуг в целях усиления обратной связи с населением.
В целях улучшения работы контакт центра      проводить еженедельную техническую учебу для оператов КЦ , для повышения грамотности по  налоговому и таможенному законодательству, процента удовлетворенности налогоплательщиков, дачи полной и грамотной консультации на заданные вопросы. 
За 5 месяцев 2022 года в контакт центр поступило звонков всего 5 455 , из них оцененных звонков 1754 или 32 %. Из общего количества оцененных звонков удовлетворительные – 1744 или 99,4%, неудовлетворительные – 10 или 0,5%. Работа в данном направлении будет продолжаться для достижения процента удовлетворенности 90 %.                                                                                                                                                                                                                                                         Ведется ежедневный контроль по своевременному предоставлению государственных услуг, обзвон ТУГД, ежедневное напоминание посредством мессенджеров Whats Up (</t>
    </r>
    <r>
      <rPr>
        <i/>
        <sz val="12"/>
        <color rgb="FF000000"/>
        <rFont val="Times New Roman"/>
        <family val="1"/>
        <charset val="204"/>
      </rPr>
      <t>создан чат "Акмола ЦПО"</t>
    </r>
    <r>
      <rPr>
        <sz val="12"/>
        <color rgb="FF000000"/>
        <rFont val="Times New Roman"/>
        <family val="1"/>
        <charset val="204"/>
      </rPr>
      <t xml:space="preserve">), решаем оперативно проблемные вопросы возникающие при оказании гос.услуг, проводим еженедельно технические учебы для сотрудников ЦОУ. За 5 месяцев 2022 года по области оказано услуг 337 095, в т.ч в электронном виде 335 571, в бумажном виде 1 524, удельный вес представленных в электронном виде составил 99,6 %, соответственно в бумажном виде 0,4%.
В сравнении с аналогичным периодом прошлого года намечается рост электронных услуг на 0,2%, соответственно снижение государственных услуг в бумажном виде.
 </t>
    </r>
  </si>
  <si>
    <t>Письмо в КГД № 09-17/6588-И оо 27.05.2022 года, списки  НП, состоящих на налоговом учете в УГД по Целиноградскому району, подлежащих реструктуризации в соответствии с Указом  Президента РК о создании в УГД по г.Косшы направлены, лицевые счета переданы в количестве 2715, в том числе с УГД по Целиноградскому району 2 365 НП и с ДГД 350 НП.</t>
  </si>
  <si>
    <t>За допущенные нарушения , выявленные при проведении проверки по заполнению достоверности сведений отчетов внутренненго контроля рассмотрена ответственность виновных лиц , допустивших указанные нарушения, письмо в КГД № 09-17/5705-И от 06.05.2022 г. Вместе с тем, для недопущения впредь подобных нарушений и в целях усиления контроля за качественным оказанием государственных услуг разработан План мероприятий по устранению замечаний выявленных в ходе проверки АДГСи по проведению проверочных мероприятий по вопросам оказания государственных услуг на 2022 год. В ТУГД направлено пиьсмо поручение №  09-20/5682-И от 06.05.2022 года, при составлении отчета ВК руководствоваться методическими рекомендациями, разработанные КГД совместно с АГДС(протокол от 2019г.).  По закреплению ответственных лиц за формированием ВК отчета направлено письмо в ТУГД № 09-20/5187-И от 26.04.2022 года, ответственность закреплена на уровне руководителей и заместителей УГД и руководителей отделов ТУГД.</t>
  </si>
  <si>
    <t xml:space="preserve">Проведено повторное   заслушивание  30.05.2022 года, представлен доклад  по проводимой работе по оказанию государственных услуг за 2021 год и 5 месяцев 2022 года, слайды, видео ролик.   По итогам 5 месяцев 2022 года по области оказано услуг 337 095, в т.ч в электронном виде 335 571, в бумажном виде 1 524, удельный вес представленных в электронном виде составил 99,6 %, соответственно в бумажном виде 0,4%.
В сравнении с аналогичным периодом прошлого года намечается рост электронных услуг на 0,2%, соответственно снижение государственных услуг в бумажном виде.  Все указанные замечания учтены и приняты в работу.   </t>
  </si>
  <si>
    <t xml:space="preserve">По итогам 4-х месяцев темп производства алкогольной продукции составил 143,4%, произведено за 4 месяца 2022г. - 604,2 тыс.дал, за 4 месяца 2021г. - 421,3 тыс. дал, в том числе в разерез производителей:
- АО "Кокшетауминводы" - темп 194,2%,  произведено за 4 месяца 2022г. - 369,1 тыс.дал, за 4 месяца 2021г. - 190,0 тыс. дал;
- ТОО "Гранд Роял Боттлерс" - темп 107%,  произведено за 4 месяца 2022г. - 209,1 тыс.дал, за 4 месяца 2021г. - 195,5 тыс. дал;
- ТОО "Натур продукт" -  темп 72,9%,  произведено за 4 месяца 2022г. - 26,0 тыс.дал, за 4 месяца 2021г. - 35,7 тыс. дал  сокращение объемов производства за счет снижения реализации алкогольной продукции за 4 мес. 2022 году до 37,5 тыс. дал,  за 4 мес. 2021 году реализация 53,7 тыс. дал, темп 70%. В целях исполнения минимального установленного объема производства производителем снижена годовая производственная мощность по производству водок в январе 2020 года до 345 600 дал (-69 100 дал) и в декабре 2021 года до 259 200 дал (- 86 400 дал)
За 4 месяца 2022 года произведено 241,6 тыс. дал этиловго спирта, за 4 месяца 2021 года произведено 183,9 тыс. дал, темп производства 131,4%, в том числе в разрезе производителей:
ТОО "Солодовый спиртазвод Альфа органик" - темп 322,2%, произведено за 4 месяца 2022г. - 231,2 тыс.дал, за 4 месяца 2021г. - 71,7 тыс. дал;
- АО "Айдабульский спиртзавод" - темп 9,3%, произведено за 4 месяца 2022г. - 10,4 тыс.дал, за 4 месяца 2021г. - 112,2 тыс. дал, снижение темпа производства в связи с простоем предприятия, за 4-месяца 2022г. АО проработало 5 дней, за аналогичный период 2021 год предприятие проработало 77 дней
</t>
  </si>
  <si>
    <t>Во исполнение поручения еженедельно производится выгрузка отчетов акцизных постов УАА-1, УАА-9, сверка с данными деклараций по производству этилового спирта, алкогольной продукции и нефтпродуктов.
Ежедневно производится контроль посредством видео и фото фиксации с дежурства на ккцизных постах
Проводится выгрузка и контроль показаний КПУ с отчетов СУАП.  проверка с данными деклараций</t>
  </si>
  <si>
    <t>По состоянию на 11.05.2022 года территориальным управлениями госдоходов области проведено 16 проверок оптовых реализаторов алкогольной продукции по вопросам «наличия лицензии», «наличия и подлинности УКМ». Нарушения не выявлены. Также по поручению КГД проведены проверки субъектов осуществляющих реализацию алкогольной продукции без лицензии, выявлено 2 факта розничной реализации алкогольной продукции без лицензии, изъято 204 литра алкогольной продукции, наложено 78 тыс. тенге штрафа. По итогам проделанной работы направлен ответ в КГД от 12.05.2022 года №10-02-10/5804-И.
	Дополнительно в ходе дальнейших проверочных мероприятий оптовых реализаторов алкогольной продукции 13.05.2022 года выявлен факт оброта (хранения) алкогольной продукции с УКМ не поддающимися идентификации в количестве 36 бутылок общим объемом 25,2 литра и 20 пачек сигарет без нанесенных на них средств идетификации, наложен штраф в сумме 428,8 тыс. тенге с конфикацией продукции</t>
  </si>
  <si>
    <t>Проведена инвентаризация 2963 лицевых счетов по КБК 105434 путем наложения данных по ЛС с реестром выданных лицензий, доначислено по 1 НП плата в сумме 306,3 тыс. тенге, уменьшена сумма начислений по 1 НП на ЛС на 44 тыс. тенге. 
Направлен реестр с начислением сумм платы за 1 кв. 2022 года по 2782 НП на сумму 102 447,4 тыс. тенге, факт на 25.05.2022 год составил 154,8 млн. тенге, темп в сравнении с 2021 годом 98% за счет сокращения количества плательщиков в сравнении с 2021 годом на 64 НП (в 1-м квартале 2021г. – 2846 НП, в 1- м квартале 2022г. – 2782 НП</t>
  </si>
  <si>
    <t>ВКС от 02.06.22 г.</t>
  </si>
  <si>
    <t>Проведен анализ представленных оперативных отчетов ТУГД  за май месяц. Обзорное письмо направлено в ТУГД № исх: 05-01-21/7328-И   от: 10.06.2022</t>
  </si>
  <si>
    <t>Отчет об участии в Республиканском Референдуме работников органов государственных доходов, а также членов их семей  направлен в КГД 05.06.2022г.</t>
  </si>
  <si>
    <t xml:space="preserve">
Проведен анализ нагрузки по УГД и Департаменту . Предложения об увеличении численности  с обоснованиями направлены в КГД  Информация направлена в КГД на ИПГО  исполнителю Оспанбековой Д. 10.06.2022г.
</t>
  </si>
  <si>
    <r>
      <t xml:space="preserve">(п.3) Согласно сведений КГД МФ РК, в Акмолинской области значатся 5 налогоплательщиков, по которым не завершены процедуры заслушивания более 15 дней:
1. ТОО «Атбасарская Нива» БИН 80140020854;
2. ТОО «Вторчермет KZ»БИН 151140019787;
3. ТОО «СКЗ-пирит» БИН111140017365;
4. ТОО «Кокшетау Энерго БИН 10240000910»;
5. ТОО «СтепногорскТеплотранзит» БИН 70340002683.
Из указанных налогоплательщиков, фактически проведены процедуры заслушивания по 4, в том числе ТОО «Вторчермет KZ» (письмо в КГД № 07-01-18/6210-И от 24.05.2022г., отв.исп. Ташева Д.Б.), ТОО «СКЗ-пирит» (письмо в КГД №07-01-18/5209-И от 27.04.2022г. отв.исп. Ауганбаева А.К.), ТОО «Кокшетау Энерго» (письмо в КГД №07-01-18/6544-И от 26.05.2022г., отв.исп. Ташева Д.Б.),  ТОО«СтепногорскТеплотранзит» (письмо в КГД № 07-01-11/5993-И от 16.05.2022г., отв.исп. Ташева Д.Б.). 
По ТОО «Атбасарская Нива» процедура заслушивания не проведена в связи с отсутствием ТОО по юридическому адресу. Направлено письмо на розыск руководителя в ДЭР Акмолинской области </t>
    </r>
    <r>
      <rPr>
        <b/>
        <sz val="12"/>
        <color theme="1"/>
        <rFont val="Times New Roman"/>
        <family val="1"/>
        <charset val="204"/>
      </rPr>
      <t>(Письмо в КГД №07-02-13/7195-И от 08.06.2022г.).</t>
    </r>
    <r>
      <rPr>
        <sz val="12"/>
        <color theme="1"/>
        <rFont val="Times New Roman"/>
        <family val="1"/>
        <charset val="204"/>
      </rPr>
      <t xml:space="preserve">
(п.4) 
 В Акмолинской области установлены 5 налогоплательщиков, по которым установлены расхождения между суммами, указанными в запросах работников Департамента и суммами в представленных ДФНО: ТОО «Новокубанское»БИН 0002400029640, ТОО "BLACK GOLD COMPANY.Ltd" БИН 110340004858,    ТОО «Камышенка» БИН 110340004858, ТОО «Вторчермет KZ» БИН 151140019787,ТОО «Престиж-Кокше» БИН 50140005885.  
Указанные расхождения объясняются не подтверждением предполагаемых сумм, указанных в запросах работников Департамента по итогам проведенных заслушиваний с участием налогоплательщиков и представленных ими пояснений </t>
    </r>
    <r>
      <rPr>
        <b/>
        <sz val="12"/>
        <color theme="1"/>
        <rFont val="Times New Roman"/>
        <family val="1"/>
        <charset val="204"/>
      </rPr>
      <t>(Письмо в КГД №07-02-13/7195-И от 08.06.2022г.).</t>
    </r>
  </si>
  <si>
    <t>Исх.№14-01-15/3800-И от 31.03.2022. в ДГД по Акмолинской области недоставленные  товары, помещенные под таможенную процедуру таможенного транзита за период 2018-2021 годы, отсутствуют.</t>
  </si>
  <si>
    <t xml:space="preserve"> В ДК КГД направлена информация исх № 14-02-10/6634-И от 27.05.2022г</t>
  </si>
  <si>
    <t>В ДК КГД направлена информация исх № 14-02-10/6896-И от 02.06.2022г</t>
  </si>
  <si>
    <r>
      <t xml:space="preserve">В КГД направлено письмо исх №14-02-10/7102-И от 07.06.2022г.                                                                                                                                       </t>
    </r>
    <r>
      <rPr>
        <i/>
        <sz val="13"/>
        <color theme="1"/>
        <rFont val="Times New Roman"/>
        <family val="1"/>
        <charset val="204"/>
      </rPr>
      <t xml:space="preserve"> ТОО «Технический центр Эльворти» импортировали из Украины сеялки код ТН ВЭД 8432391100 с сигнализацией  «УПС- 8А В УЗЛАХ» с ИТС 6,74-6,77 долл.США за кг. По Республике аналогичные сеялки  ввозились в 2021 году по этой же цене (ИТС 6,11-6,74 $/кг).
В текущем году по РК ввозились другие модели сеялок, не совпадающих по стране происхождения (Германия, Италия, Франция и т.д.). Сравнение ИТС по сеялкам, не совпадающим ни по модели, ни по стране происхождения не возможно.
</t>
    </r>
  </si>
  <si>
    <t xml:space="preserve">№ исх: 14-02-15/2003-ВН   от: 13.06.2022г.
За 5 месяцев 2022г. объем импорта по сравнению с аналогичным периодом 2021г. увеличился на 4 млн. долл. США или на 1%, при этом темп поступления ввозной таможенной пошлины снизился на 16%. 
 Снижение темпа поступления ввозной таможенной пошлины связано с увеличением объема импорта товаров с нулевой ставкой ВТП. Так, в текущем году доля товаров с нулевой ставкой ВТП в общем объеме импорта составляет 46%, увеличение по сравнению с аналогичным периодом на 40,1 млн. долл. США (2021г. – 94,9 млн. долл. США, 2022г. – 135 млн. долл. 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товаров с 28.03.2022г. по 30.09.2022г. были установлены ставки ВТП 0% (Решение Совета ЕЭК №37 от 17.03.2022г. и №46 от 05.04.2022г., Решение Коллегии ЕЭК №63 от 12.04.2022г.). 
 В перечень товаров, для которых временно применяется нулевая ставка ВТП включены продовольственные товары и товары, используемые в их производстве (в т.ч. сырье, оборудование, расходные материалы, средства защиты растений и т.д.).  </t>
  </si>
  <si>
    <t>№ исх: 14-02-15/2003-ВН   от: 13.06.2022г.
На сегодняшний день электронная очередь в «Астана- ЦТО» отсутствует, так как введено электронное декларирование.
Завершение транзита осуществляется также без электронной очереди.
 Ранее в «Кокшетау- ЦТО», стояла электронная очередь, в связи с введением электронного декларирования была демонтирована в 2019 году и передана в Шымкент.
Приложение: видео по таможенному посту «Астана-ЦТО» расположено на FTP папка Астана ЦТО</t>
  </si>
  <si>
    <t>отменено</t>
  </si>
  <si>
    <t>отменен</t>
  </si>
  <si>
    <t>Исполнение на уровне ДГД по Акмолинской области не требуется</t>
  </si>
  <si>
    <t>28.02.22г.
15.03.22г.
30.03.22г.
15.04.22г.
29.04.22г.</t>
  </si>
  <si>
    <t xml:space="preserve">Постоянно
еженедельно
</t>
  </si>
  <si>
    <t xml:space="preserve">Постоянно
Ежедневно </t>
  </si>
  <si>
    <t>01.04.22г.
15.04.22г.</t>
  </si>
  <si>
    <t xml:space="preserve">Информация в ДАНПФЛи СНР </t>
  </si>
  <si>
    <t>Провести проверочные мероприятия  по фактам некорректного заполнения, либо отсутствия сведений в графе 44 ДТ. (декларации ДГД по Акмолинской области отсутствуют в списке КГД) По данному пункту нареканий со стороны КГД по декларация ДГД по Акмолинской области не было. Информация  предоставлена главному экспрету КГД МФ РК А.Темиржанулы , на почту ИПГО a.temirzhanuly@kgd.gov.kz</t>
  </si>
  <si>
    <t xml:space="preserve"> По всем ДТ в "синем" коридоре, где сработал стоимостной СУР открыты ПТДС, все проверки, начатые в 2021г. завершены, по результатам сработки профиля рисков в отношении  73 ДТ, из которых  41 ДТ на контроле, по 7 проверка не назначалась, таможенная стоимость принята  по 8  ДТ, по  17 ДТ взыскано  14 млн. тенге. Эффективность СУР составила  68 %.
Из 107 ДТ оформленных в "зеленом коридоре" ниже СИР проведены проверки по 13 ДТ (8УВЭД) с предполагаемыми потерями на сумму 5,2 млн.тенге. Нарушений не установлено. УВЭД предоставлены необходимые документы, подтверждающие заявленную стоимость (экспортная ДТ, перевод денег, акт сверки). По остальным 94 ДТ проводятся проверочные мероприятия. Отработано с главным экспертом УТРиС КГД МФ РК А.Шарипов, информация направлена на  электронную почту a.sharipov.@kgd.gov.kz</t>
  </si>
  <si>
    <t xml:space="preserve"> По всем  12 ДТ, указанным на Аппаратном совещании закрыт контроль,  проведена разьеснительная работа с сотрудниками  УТК и ОПТК .Отработано с главным эксертом УТРиС Пшенбай З.Т. , направлена информация на  электронную почту z,pshenbai@kgd.gov.kz</t>
  </si>
  <si>
    <t>Фактов занижения таможенной стоимости по грузовым автотранспортам и рефрежераторам не обнаруженно,  замечания по декларациям Акмолинской области, озвученные  на аппаратном совещании отсутствовали.Отработано с главным экспертом УТРиС КГД МФ РК А.Шарипов, направлена информация на  электронную почту a.sharipov.@kgd.gov.kz</t>
  </si>
  <si>
    <t>ВКС от 14.06.22 г.</t>
  </si>
  <si>
    <t>05.07.2022г</t>
  </si>
  <si>
    <t>Всем регионам провести анализ по налогу на имущество на основании внешних данных о плане закупок недропользователей, информации СМИ о расходах на строительство и капитальные ремонты зданий и сооружений.</t>
  </si>
  <si>
    <t>Ежемесячно до 5 числа</t>
  </si>
  <si>
    <t>Информация в ДАНПФЛ</t>
  </si>
  <si>
    <t>Шакирова А.А.
Ескентаев Б.С.
УНП Бейсембаев А.А.
УКМ Тасболатов А.С.</t>
  </si>
  <si>
    <t>Усилить работу по снижению недоимки по налогу на транспортные средства.</t>
  </si>
  <si>
    <r>
      <t xml:space="preserve">По регионам, имеющим уменьшения АП КПН по </t>
    </r>
    <r>
      <rPr>
        <b/>
        <sz val="14"/>
        <color theme="1"/>
        <rFont val="Arial"/>
        <family val="2"/>
        <charset val="204"/>
      </rPr>
      <t>454 НП</t>
    </r>
    <r>
      <rPr>
        <sz val="14"/>
        <color theme="1"/>
        <rFont val="Arial"/>
        <family val="2"/>
        <charset val="204"/>
      </rPr>
      <t xml:space="preserve"> и </t>
    </r>
    <r>
      <rPr>
        <b/>
        <sz val="14"/>
        <color theme="1"/>
        <rFont val="Arial"/>
        <family val="2"/>
        <charset val="204"/>
      </rPr>
      <t>42 НП</t>
    </r>
    <r>
      <rPr>
        <sz val="14"/>
        <color theme="1"/>
        <rFont val="Arial"/>
        <family val="2"/>
        <charset val="204"/>
      </rPr>
      <t>, по которым ФНО 101.02 представлена с нулевым значением обеспечить отработку указанных предприятий.</t>
    </r>
  </si>
  <si>
    <r>
      <t xml:space="preserve">Закрепление ответственных лиц по протокольным поручениям 
совещания под председательством Заместителя Председателя КГД МФ РК 
</t>
    </r>
    <r>
      <rPr>
        <b/>
        <sz val="14"/>
        <color rgb="FFFF0000"/>
        <rFont val="Arial"/>
        <family val="2"/>
        <charset val="204"/>
      </rPr>
      <t>Миятова К.</t>
    </r>
    <r>
      <rPr>
        <b/>
        <sz val="14"/>
        <color theme="1"/>
        <rFont val="Arial"/>
        <family val="2"/>
        <charset val="204"/>
      </rPr>
      <t xml:space="preserve"> посредством видеоконференцсвязи с участием заместителей руководителей ДГД </t>
    </r>
    <r>
      <rPr>
        <b/>
        <sz val="14"/>
        <color rgb="FFFF0000"/>
        <rFont val="Arial"/>
        <family val="2"/>
        <charset val="204"/>
      </rPr>
      <t>от 14 июня 2022 года</t>
    </r>
  </si>
  <si>
    <r>
      <t xml:space="preserve">ЗАКРЕПЛЕНИЕ
ответственных лиц по протокольным поручениям
</t>
    </r>
    <r>
      <rPr>
        <b/>
        <sz val="14"/>
        <color rgb="FFFF0000"/>
        <rFont val="Arial"/>
        <family val="2"/>
        <charset val="204"/>
      </rPr>
      <t xml:space="preserve">директора ДАСУР Мусина М.С. и директора ДАНПФЛ Тян А.А. </t>
    </r>
    <r>
      <rPr>
        <b/>
        <sz val="14"/>
        <color theme="1"/>
        <rFont val="Arial"/>
        <family val="2"/>
        <charset val="204"/>
      </rPr>
      <t xml:space="preserve">по итогам совещания, проведенного посредством ZOOM c Департаментами государственных доходов Министерства финансов Республики Казахстан </t>
    </r>
    <r>
      <rPr>
        <b/>
        <sz val="14"/>
        <color rgb="FFFF0000"/>
        <rFont val="Arial"/>
        <family val="2"/>
        <charset val="204"/>
      </rPr>
      <t xml:space="preserve">от 14 июня 2022 года </t>
    </r>
  </si>
  <si>
    <t>1. По камеральному контролю</t>
  </si>
  <si>
    <t xml:space="preserve">Обеспечить по итогам 2 квартала 2022г. сумму дополнительных резервов в РБ в размере 50 млрд.тенге за счет контроля исполнения уведомлений камерального контроля </t>
  </si>
  <si>
    <t xml:space="preserve">Информация в ДАдм 
(УДМ) 
</t>
  </si>
  <si>
    <t>Ескентаев Б.С
УКМ Тасболатов А.С
УАКН Тлеулин Ж.С</t>
  </si>
  <si>
    <t xml:space="preserve">1.По озвученным 17 фактам на сумму 7 541 млн.тенге не качественной отработке уведомлений по КПН и НДС принять меры налогового контроля.
2. По подтвержденным фактам нарушения рассмотреть ответственность должностных лиц. </t>
  </si>
  <si>
    <t xml:space="preserve">   17.06.22г.
17.06.22г.
</t>
  </si>
  <si>
    <t xml:space="preserve">Информация в ДАдм 
(УДМ) 
Информация в ДАдм 
(УДМ) </t>
  </si>
  <si>
    <t xml:space="preserve">Провести анализ и принять меры налогового контроля по: 
- 41 фактам на 329 млн. тенге, где при наличии расхождений с ЭСФ заключение КК подписано без начислений либо имеют минимальное начисление;
- 66 фактам на 1 281 млн.тенге минимизации по уведомлениям камерального контроля. </t>
  </si>
  <si>
    <t>20.06.22г.</t>
  </si>
  <si>
    <t xml:space="preserve">1. По озвученным 130 фактам несвоевременного принятия мер:  
- завершить согласование /подписание заключений о результатах камерального контроля по 15 уведомлениям камерального контроля;
- обеспечить своевременное принятие мер (формирование РПРО – 115) по уведомлениям камерального контроля.
</t>
  </si>
  <si>
    <t>17.06.22г.</t>
  </si>
  <si>
    <t>1. Провести соответствующие мероприятия в отношении 1 706 участников ГЗ с КНН ниже 3% в части выставления уведомлений в РКК.</t>
  </si>
  <si>
    <t>28.06.22г.</t>
  </si>
  <si>
    <t>Провести анализ и выставить уведомления в РКК по установленным расхождениям:
1)	– формы 300 и ЭСФ (475 фактов на сумму  5,1 млрд.тенге);
2)	– по доходам КПН и НДС (819 НП на сумму 5 513 млрд. тенге);
– по расходам КПН и НДС (620 НП на сумму 2 360 млрд. тенге).</t>
  </si>
  <si>
    <t>2. По блокировке ИС ЭСФ</t>
  </si>
  <si>
    <t>По извещениям, по которым вынесены заключения о не подтверждении факта фиктивности представлять детальный анализ в разрезе каждого НП.</t>
  </si>
  <si>
    <t>Ежемесячно, к 5 числу</t>
  </si>
  <si>
    <t>По извещениям «J02», где не подтвержден факт фиктивности направить ходатайства для удаления заключения.</t>
  </si>
  <si>
    <t>Обеспечить устранение нарушений и принятие мер по 47 НП, согласно приложению №1.2.</t>
  </si>
  <si>
    <t>Взять на контроль обеспечение 100% эффективности отработки уведомлений по запускам «J02» и «J09»</t>
  </si>
  <si>
    <t>Обеспечить своевременное принятие мер по отработке уведомлений по блокировке ЭСФ.</t>
  </si>
  <si>
    <t xml:space="preserve">Информация в ДАдм (УАНДС) </t>
  </si>
  <si>
    <t>Ескентаев Б.С. УКМ Тасболатов А.С</t>
  </si>
  <si>
    <t>Ескентаев Б.С.  УКМ Тасболатов А.С</t>
  </si>
  <si>
    <t>3. По претензионно-исковой работе по рисковым предприятиям, банкротам, ВУД.</t>
  </si>
  <si>
    <t xml:space="preserve">Информация в ДАдм 
(УАНДС) 
</t>
  </si>
  <si>
    <t xml:space="preserve">Ескентаев Б.С
УАР Абдрахманов А.Т
ЮУ Абетов Б.У
</t>
  </si>
  <si>
    <t>Направить иски по налогоплательщикам, по которым имеются ВУД, в т.ч:
Список НП 3.1.
Список НП 3.2.
Список НП 3.3.
Список НП 3.4.</t>
  </si>
  <si>
    <t>Провести детальный анализ по ЦГ «Банкроты» с предоставлением аналитических справок и схем в разрезе каждого НП, по подтвержденным фактам выписки фиктивных ЭСФ обеспечить инициирование исков, в т.ч.:
Список НП 4.1.
Список НП 4.2.
Список НП 4.3.</t>
  </si>
  <si>
    <t>30.06.22г.
15.07.22г.
31.07.22г.</t>
  </si>
  <si>
    <t>Ескентаев Б.С
УРЗ Амрин А.Б
УАР Абдрахманов А.Т</t>
  </si>
  <si>
    <t>Обеспечить повторное направление исков со статусом «без рассмотрения», по отказанным в рассмотрении и прекращенным рассмотреть вопрос обжалования судебных актов.</t>
  </si>
  <si>
    <t>Взять на особый контроль иски находящиеся на стадии рассмотрения в судах с обеспечением положительных результатов.</t>
  </si>
  <si>
    <t>Исключить практику направления необоснованных исков по «живым» поставщикам.</t>
  </si>
  <si>
    <t>Ескентаев Б.С
ЮУ Абетов Б.У</t>
  </si>
  <si>
    <t>Ескентаев Б.С
УАКН Тлеулин Ж.С
УКМ Тасболатов А.С
УАР Абдрахманов А.Т
ЮУ Абетов Б.У</t>
  </si>
  <si>
    <t>УАР  ЮУ</t>
  </si>
  <si>
    <t>УРЗ УАР</t>
  </si>
  <si>
    <t>УАКН  УКМ  УАР  ЮУ</t>
  </si>
  <si>
    <t>Направлено письмо в КГД МФ РК № исх 08-02-10/7676-И  от  17.06.2022г. 
Факты по данному пункту по Акмолинской области отсутствуют.</t>
  </si>
  <si>
    <t xml:space="preserve">направлено письмо в   КГД МФ РК   № исх 08-02-10/7676-И   от 17.06.2022г. - В рамках пилота по ограничению выписки ЭСФ, в 2022 году в запуске J02 количество участников пилота составило 21 на сумму нарушения 6 206,0 млн.тенге, из них:
- риск подтвержден по 1 на 405 млн.тенге (4,8%);
- риск не подтвержден по 20 на 5 800 млн.тенге (95,2%)
В запуску J02 риск выписки фиктивных ЭСФ подтвержден в отношении 1-го налогоплательщика ТОО «АгроБизнес Кокше» (БИН 180240015169) на сумму нарушения 405 млн.тенге  по следующим основаниям:
1) Имеются факты реализации товаров при отсутствии приобретения соответствующих товаров, в том числе при импорте, или не установлено происхождение 58,1% по объему реализованных товаров на 1 первом уровне;
2) Установлено несоответствие объемов приобретенного и реализованного товаров:
3) Согласно анализу ЭСФ по приобретенным ТРУ, сумма расходов по обеспечению деятельности (100 % оборот за счет реализации покупных зерновых культур), таких как сушка, хранение, очистка, транспортные услуги составило 2,1 млн. тенге, НДС 0,2 млн. тенге. Доля расхода по основному виду деятельности составило 0,5 %;
4) Руководителем ТОО Шариповым А.Г. (ИИН 671212350149) не предоставлено пояснение о причастности к деятельности ТОО.
 Таким образом, исходя из наличия нескольких критериев определяющий риск фиктивности ЭСФ, установленным Методической рекомендацией по отработке пилота и по результатам проведенного анализа ФХД, налогоплательщику присвоено статус «Риск выписки ЭСФ обосновано».  
 В адрес данного налогоплательщика 15.06.2022 года сформировано уведомление в запуске J10, однако на сегодняшний данное уведомление отозвано КГД.
Исходя из вышеизложенного, считаем необходимым сформировать уведомление в отношении ТОО «АгроБизнес Кокше» для установления происхождения реализованных товаров и принятия соответствующих мер на уровне уведомления.
</t>
  </si>
  <si>
    <t>направлено письмо в   КГД МФ РК   № исх 08-02-10/7676-И   от 17.06.2022г. - в списке выявленных нарушений в приложении 1.1, налогоплательщиков по Акмолинской области отсутствует.</t>
  </si>
  <si>
    <t xml:space="preserve"> направлено письмо в   КГД МФ РК   № исх 08-02-10/7676-И   от 17.06.2022г. -в списке выявленных нарушений в приложении 1.2, налогоплательщиков по Акмолинской области отсутствует.</t>
  </si>
  <si>
    <t xml:space="preserve">По состоянию на 17.06.2022 года по результатам камерального контроля реализаторов нефтепродуктов доначислено акциза на бензин и дизельное топливо в сумме 572,2 тыс. тенге, взысканные «живыми» деньгами. В целях исполнения плана поступлений проводится камеральный контроль по производителям подакцизной продукции за период с 01.01.2020 года по 30.04.2022 года путем сверки данных сопроводительных накладных и ФНО 400.00, 421.00, данных с КПУ и ФНО 400.00. 
По розничным реализаторам нефтепродуктов проводится анализ по данным КПУ о прихода ГСМ на АЗС и суммой акциза начисленной по ФНО 421.00 за период с 01.01.2021г. по 30.04.2022г.
</t>
  </si>
  <si>
    <t xml:space="preserve">В целом за период с 1.04.2022 года по 17.06.2022 года в ходе самостоятельного камерального контроля УГД изыскано 77 244 тыс. тенге, в том числе в РБ (КБК 105101) взыскано 72 301,3 тыс. тенге, из них «живыми» деньгами 54 947,6 тыс. тенге, в МБ (КБК 101111, 105315, 105284) изыскано 4934,3 тыс. тенге, в том числе поступило «живыми» деньгами – 1816,3 тыс. тенге. В разрезе УГД взысканы следующие суммы допрезервов:
-УГД по Аккольскому р-ну КБК 105316 - 114 тыс. тенге ("живыми" деньгами)
- УГД по Астрханскому р-ну КБК 105284 - 198 тыс. тенге ("живыми" деньгами)
- УГД по Атбасарскому р-ну КБК 105101 – 1 157,5 тыс. тенге (за счет переплаты);
- УГД по Сандыктаускому р-ну КБК 105284 – 56,0 тыс. тенге («живыми» деньгами);
- УГД по г. Степногорск КБК 105101 – 50 000,0 тыс. тенге («живыми» деньгами);
- УГД по Жаркаинскому р-ну КБК 105316 – 1 221,3 тыс. тенге, КБК 105284 – 196,3 тыс. тенге (вся сумма «живыми» деньгами);
- УГД по Жаксынскому р-ну КБК 105101 – 10 302,8 тыс. тенге (за счет переплаты);
- УГД по Бурабайскому р-ну КБК 101111 – 3 068,4 тыс. тенге, КБК 105101 – 2 074,1 тыс. тенге (за счет пепелаты);
- УГД по району Биржан сал КБК 105316 – 80,3 тыс. теге («живыми» деньгами – 30,7 тыс. тенге)
УГД по г. Кокшетау  - 8 777,9 тыс. тенге («живыми» деньгами – 4 947,6 тыс. тенге).
По остальным УГД взыскания допрезервов за 2-ой квартал 2022 года не выявлено.
За период с начала года из незаконного оборота изъято 24319,0 литров этилового спирта и алкогольной продукции, темп к 2021 году составил 186,1% (за 5 мес. 2021 год – 13057 литров), также изъято 37519 пачки сигарет, темп к 2021 году составил 208400% (за 5 мес. 2021 год – 18 пачек). В том числе совместно с ДЭР и полицией изъято 23 963,5 литров алкогольной продукции, 37150 пачек сигарет. Работа по проверке оптовых реализаторов продолжается, проводится визуальный контроль на розничных торговых точках по алкогольной продукции с УКМ не поддающейся идентификации. 
</t>
  </si>
  <si>
    <t>Меморандум  о сотрудничестве с акиматом по вопросу ежемесячного предоставления сведений о налогоплательщиках, получивших выделенных денежные средства из бюджета на различные ремонтные и строительные работы, благоустройство региона составлен и направлен на согласование руководителю</t>
  </si>
  <si>
    <t xml:space="preserve">№7-АС  от 21 июня 2022 года </t>
  </si>
  <si>
    <t>Информация об исполнении протокольных поручений.
Представление</t>
  </si>
  <si>
    <t>Руководители управлений
ОФУ Сарсикеева Т.Т</t>
  </si>
  <si>
    <t>Провести анализ причин снижения поступлений по НДС на ТВП, КПН, НДС на ЕАЭС, НДС на импорт и внести предложения для достижения плановых показателей</t>
  </si>
  <si>
    <t>Шакирова А.А.
Ескентаев Б.С.
УАКН Есенгожин К.Б
УКМ Тасболатов А.С
УТК Пшенбай З.Т</t>
  </si>
  <si>
    <t>Рассчитать результат по переплате НДС. Обеспечить исполнение плановых показателей.</t>
  </si>
  <si>
    <t>Ескентаев Б.С
УАКН 
Есенгожин К.Б</t>
  </si>
  <si>
    <t>Произвести расчет по ожидаемому исполнению плана РБ по итогам 1 полугодия 2022г.</t>
  </si>
  <si>
    <t>Ескентаев Б.С
УАР Абдрахманов А.Т</t>
  </si>
  <si>
    <t>1.Обеспечить исполнение доведённого плана КГД МФ РК по дополнительными резервам по итогам 1 полугодия 2022г.
2.Внести предложения по привлечению к дисциплинарной ответственности  руководителей профильных управлений департамента</t>
  </si>
  <si>
    <t>Руководители управлений
Шакирова А.А
Ескентаев Б.С</t>
  </si>
  <si>
    <t>Предоставить информацию  по взысканию допрезервов по АО "Кокшетауские минеральные воды"</t>
  </si>
  <si>
    <t>Ескентаев Б.С
УА Бельгибаев К.А</t>
  </si>
  <si>
    <t>1.Разработать механизм по истребованию договоров для подачи исков в суд для признания сделок не действительными. 
2.Направлять иски в суд по приоритетным суммам.</t>
  </si>
  <si>
    <t>27.06.2022
Постоянно</t>
  </si>
  <si>
    <t>Ескентаев Б.С
ЮУ
Абетов Б.У
УАР
Абдрахманов А.Т.
УКМ
Тасболатов А.С.
УАКН
Есенгожин К.Б</t>
  </si>
  <si>
    <t>Всем руководителям управлений включить в слайды информацию по удельному весу плательщиков в разрезе КБК и ТУГД</t>
  </si>
  <si>
    <t>Руководители управлении 
ОФУ Сарсикеева Т.Т. -свод</t>
  </si>
  <si>
    <t>Приказ о привлечении к дисциплинарной ответственности</t>
  </si>
  <si>
    <t>УЧР 
Жумагулова Г.Б.</t>
  </si>
  <si>
    <t>Шакирова А.А.
Ескентаев Б.С.
Руководители управлений</t>
  </si>
  <si>
    <t xml:space="preserve">Провести анализ снижения валового поступления по НДС на ТВП, роста оборотов по ЭСФ за 5 месяцев. По итогам для отработки направить в ТУГД для выявления причин и устранения. </t>
  </si>
  <si>
    <t>Ескентаев Б.С. УАР Абдрахманов А.Т.
 УАКН Есенгожин К.Б</t>
  </si>
  <si>
    <t>Провести отработку налогоплательщиков, превысивших минимум оборотов для постановки на учет по НДС на ТВП, еженедельно докладывать на АС о привлечении таковых к ответственности по ст.275 КРКоАП</t>
  </si>
  <si>
    <t xml:space="preserve">Провести анализ исполнения плана по допрезервам «Администрирование с использованием сведений электронных счетов-фактур и модуля «Виртуальный склад», выявить причины снижения. </t>
  </si>
  <si>
    <t xml:space="preserve">Ескентаев Б.С.
УАКН Есенгожин К.Б. </t>
  </si>
  <si>
    <t>Усилить работу по выявлению нелегального оборота подакцизной продукции. Контроль за работой ТУГД в этом направлении.</t>
  </si>
  <si>
    <t>Контроль,
информация</t>
  </si>
  <si>
    <t>Представить таблицу по проведенным завершенным проверкам в разрезе показателей с начала года, кроме встречных.</t>
  </si>
  <si>
    <t>таблица</t>
  </si>
  <si>
    <t>Ескентаев Б.С.
УА Бельгибаев К.А.</t>
  </si>
  <si>
    <t>Провести анализ проверок по крупным компаниям, включенным в особый график, предоставить предварительные результаты.</t>
  </si>
  <si>
    <t xml:space="preserve">По итогам 1 полугодия 2022 года обеспечить 100% исполнение плана поступлений по НДС в рамках ЕАЭС </t>
  </si>
  <si>
    <t>Проверка достоверности информации по территории, охваченной интернетом, для постановки на учет ККМ с ФДП.</t>
  </si>
  <si>
    <t>Шакирова А.А.
УГУ Хасенов 
А.Б.</t>
  </si>
  <si>
    <t>Анализ по плательщикам (ТЭЦ, котельная) эмиссии за загрязнение окружающей среды.</t>
  </si>
  <si>
    <t>По дополнительным резервам по НДС на 30.06.2022 года: при плане 3 441,1 млн.тенге, начислено 4 912,1 млн.тенге, из которых уплачено живыми деньгами 2 343,4 млн.тенге. План исполнен на 68,1 %. Не исполняется, в связи с завышенным Планом по ДР. Целевые группы по исполнению плана поступления по ДР: 
ЦГ по 270 НП, занизивших реализацию по НДС, в сравнении с ИС ЭСФ, онлайн-ККМ на сумму 852 млн.тенге за период 1-4 кв. 2021 года. На 15.05.2022 года по 95 НП начислено на сумму 742,3 млн.тенге, из них по 46 НП уплачено живыми деньгами на сумму 285,4 млн.тенге;
ЦГ по 94 НП, по превышению минимум оборота по НДС (не постановка на учет по НДС) предполагаемая сумма штрафа 296,2 млн.тенге. На 15.05.2022 года по 25 НП наложен штраф в сумме 185,2 млн.тенге.
 ЦГ по 96 НП, по налогоплательщикам, применяющих льготу (доп.сумма НДС, относимого в зачет, 70%), но при этом занижающих НДС путем занижения либо не отражения суммы превышения НДС с нарастающим итогом, переносимой из предыдущих налоговых периодов на сумму 756,4 млн.тенге. Направлено письмо в КГД для выставление уведомления по подтверждённым нарушениям по 21 НП на сумму 156 млн.тенге, по 75 НП проводится работа.
ЦГ по 40 НП, предоставивших налоговую отчетность по НДС (ф.300.00) и допустивших арифметические ошибки при исчислении суммы НДС за период 1 квартал 2021 года на сумму нарушения 106,1 млн.тенге;</t>
  </si>
  <si>
    <t xml:space="preserve">Во исполнение Протокола совещания рабочей комиссии по вопросам увеличения поступлений государственных доходов в бюджет 20 мая 2022 года № 1.5-15/1229 принято решение - управлению государственных закупок и коммунальной собственности (свод) совместно с управлением строительства, архитектуры и градостроительства, управлением энергетики и жилищно-коммунального хозяйства, управлением пассажирского транспорта и автомобильных дорог, управлением образования, управлением культуры, управлением физической культуры и спорта, управлением координации занятости и социальных программ, ежеквартально, к 5 числу месяца, следующего за отчетным, представлять в департамент государственных доходов сведения по государственным закупкам (наименование лота, заказчик, сумма закупок, подрядчик с указанием ИИН/БИН, количество планируемых рабочих мест на период работы). </t>
  </si>
  <si>
    <t xml:space="preserve">По состоянию на 01.07.2022г. недоимка по налогам составила 5 112,3 тыс.тенге, в сравнении с 01.04.2022 года недоимка увеличилась на 783 211 тыс.тенге или 18% (на 01.04.2022г составляла 4 329 130 тыс.тенге). По состоянию на 01.07.2022г. задолженность по ТПиН составляет 44 441 тыс.тенге, в сравнении с 01.04.2022 года задолженность по ТПиН снижена на 2 700,4 тыс.тенге или 6% (на 01.04.2022г составляла 47 161,4 тыс.тенге). </t>
  </si>
  <si>
    <t>По состоянию на 01.07.2022г. недоимка по налогам составила 5 112,3 тыс.тенге, в сравнении с 01.04.2022 года недоимка увеличилась на  783 211 тыс.тенге или 18% (на 01.04.2022г составляла 4 329 130 тыс.тенге).</t>
  </si>
  <si>
    <t>По состоянию на 01.07.2022г. задолженность по социальным платежам  составило 274 462 тыс.тенге, в сравнении с 01.04.2022 года задолженность увеличилась на 4 682 тыс.тенге или 2% (на 01.04.2022г составляла 269 779 тыс.тенге).</t>
  </si>
  <si>
    <t xml:space="preserve">По состоянию на 01.07.2022г. задолженность по ТПиН составляет 44 441 тыс.тенге, в сравнении с 01.04.2022 года задолженность по ТПиН снижена на 2 700,4 тыс.тенге или 6% (на 01.04.2022г составляла 47 161,4 тыс.тенге). </t>
  </si>
  <si>
    <t>По итогам 2 квартала т.г. поступление от реализации имущества составляет 1 332,2 тыс.тенге.</t>
  </si>
  <si>
    <t xml:space="preserve">По итогам 2 квартала т.г. при плане 24 проверок завершено 32 налоговых проверок, по результатам которой установлены 92 дебиторов на общую сумму 113 888,3 тыс.тенге. Информация направлена на ИПГО al.akhmet@kgd.gov.kz Ахмет Али. </t>
  </si>
  <si>
    <t>С 01.01.2022 г взыскано в бюджет судебными исполнителями,  налоговой задолженности по исполнительным листам на общую сумму - 3 462,1 тыс.тенге, в т.ч. во втором квартале - 1 642,7 тыс.тенге.  Направлен ответ в КГД, письмо за № исх: 11-02-21/8451-И от 01.07.2022г. По ТОО "T Servis" - исполнительный лист передан судебным исполнителям.</t>
  </si>
  <si>
    <t xml:space="preserve">1. Проведен анализ ФХД банкротов, составлены заключения по 11 должникам:  (ТОО «Металлон», ТОО «Ардагер-Неруд», ТОО  «Жалтыр-Жер»,  ТОО «Акбулак-2014», ТОО «ДИА-Трейд», ТОО «Азамат агро-2009», «ЕрУнЭкспорт», ТОО «Агросфера», ТОО  «FLAT LLS», ТОО«РЭК-Солюшн», ТОО «Гарант-НП»). Оставлены без рассмотрения для списания в номенклатурное дело и:  (ТОО  «Жалтыр-Жер»,  ТОО «Акбулак-2014», ТОО «ДИА-Трейд», ТОО «Азамат агро-2009», «ЕрУнЭкспорт», ТОО «Агросфера» (для привлечения к адм.ответ-ти), ТОО  «FLAT LLS», ТОО«РЭК-Солюшн», ТОО «Гарант-НП». Составлены Справки по 17 должникам: (ТОО «Design City», ИП «Кабиев Е.Н.», ТОО «Lucky Trade»,  ТОО «Енбек-Целина», ИП Жусубалин К.М., ТОО «Интер Строй Ком», ТОО «Агрохол Жана-Бас», ТОО ПКФ «ЭлеваторМельМонтаж», ТОО «КТ Жаркаин-Бизнес», ТОО «MILHAM»,ТОО «Бизнес Торг Кокше», ТОО «Жакия»,  ИП «Туебаев», ТОО «Сурган и К», ТОО «Конкурс», ТОО «Наука и Производство», ТОО «Думан – Құрылыс» ). Направлен ответ в КГД, письмо за № исх: 11-02-21/8508-И от 01.07.2022г.
</t>
  </si>
  <si>
    <t xml:space="preserve">По состоянию на 30.06.2022 года общая задолженность по налогу на транспортные средства составила 583 431 тыс.тенге, в сравнении с аналогичным периодом прошлого года снижение составило 13,2 % или в суммарном выражении на 88 354 тыс.тенге (по состоянию на 30.06.2021 года задолженность составляла 671 785  тыс.тенге). </t>
  </si>
  <si>
    <t>По итогам 1 полугодия т.г. общая сумма поступлений дополнительных резервов РБ при плане 288,5 млн.тенге составляет 433,7 млн.тенге (исполнение 150%), в том числе за счет взыскания со счетов дебиторов - 97,9 млн.тенге, со счетов НП - 326,8 млн.тенге, реализации имущества 9,1 млн.тенге.</t>
  </si>
  <si>
    <t>В ходе проведения инвентаризации установлено, что на исполнении у 91 ЧСИ находится 8 248 налоговых приказов в сумме 259 907,4 тыс.тенге, из них не приняты меры следующими ЧСИ: По ЧСИ Абраеву Б.Г. не применены меры по ограничению выезда должника из Респбулики Казахстан по следующим физическим лицам:Мосолов Алексей Михайлович, ИИН 770321300906, с суммой задолженностью 2 436,2 тыс.тенге,Гончарова Анастасия Александровна, ИИН 020116651622, с суммой задолженностью 135,1 тыс.тенге. По ЧСИ Турсунову Р.С. также не применены меры по ограничению выезда должника из Респбулики Казахстан по следующим физическим лицам: Кужибаев Кадыржан Серикович, ИИН 750204350605, с суммой задолженностью 471,2 тыс.тенге и на сумму 383,6  тыс.тенге, (2 исполнительных производства),Даулетбай Аслан Ақылтайұлы, ИИН 870430350758, с суммой задолженностью 420,8 тыс.тенге,Досым Канат Баянович, ИИН 680609301089, с суммой задолженностью 341,0 тыс.тенге.Нурбеков Нурсултан Манатович, ИИН 910817350751, с суммой задолженностью 262,3 тыс.тенге,Ткач Вячеслав Васильевич, ИИН 740209350284, с суммой задолженностью 249,2 тыс.тенге,Шишов Сергей Васильевич, ИИН 741007350427, с суммой задолженностью 184,8 тыс.тенге,Кунанбаев Берик Ислямович, ИИН 730818350283, с суммой задолженностью 133,3 тыс.тенге,Ертаев Дюсенбай Сентаевич, ИИН 680217350284, с суммой задолженностью 129,7 тыс.тенге.Кроме того, отсутствуют аресты на недвижимое имущество по следующим физическим лицам:Алиев Ризат Естемирович, ИИН 840708351414, с суммой задолженностью 23,3 тыс.тенге,Даулетбай Аслан Ақылтайұлы, ИИН 870403350758, с суммой задолженностью 420,8 тыс.тенге,Кунанбаев Берик Ислямович, ИИН 730818350283, с суммой задолженностью 133,3 тыс.тенге. По ЧСИ Әділхан Ж.Қ. также не применены меры по ограничению выезда должника из Респбулики Казахстан по следующим физическим лицам:Бадиева Светлана Алаудиновна, ИИН 600720401566, с суммой задолженностью 448,9 тыс.тенге,Сарсекеева Айдос Загидоллович, ИИН 820610351297, с суммой задолженностью 436,1 тыс.тенге,Хайбулин Руслан Кенжеболатович, ИИН 700423350371, с суммой задолженностью 435,6 тыс.тенге,Тасыбеков Нурлан Боранбаевич, ИИН 920910350898, с суммой задолженностью 344,2 тыс.тенге,Аушева Лида Даутовна, ИИН 810627450813, с суммой задолженностью 320,8 тыс.тенге,Тыржанов Мусылманбек Кайыргажанович, ИИН 881118350479, с суммой задолженностью 260,7 тыс.тенге,Дебиров Муса, ИИН 591028000097, с суммой задолженностью 250,2 тыс.тенге,Қалиясқар Ақәділ Азаматұлы, ИИН 960405350186, с суммой задолженностью 221,7 тыс.тенге,Арсланова Венера Рафисовна, ИИН 960510451250, с суммой задолженностью 214,3 тыс.тенге,Гордон Александа Александрович, ИИН 760209350684, с суммой задолженностью 179,7 тыс.тенге,Аманбаев Медет Санатович, ИИН 921216351112, с суммой задолженностью 134,9 тыс.тенге,Абилгазин Ризабек Рымбекович, ИИН 800901350676, с суммой задолженностью 132,5 тыс.тенге,Чен Артур Алексеевич, ИИН 641208301272, с суммой задолженностью 130,3 тыс.тенге.По ЧСИ Нукенову Д.С. не применены меры по ограничению выезда должника из Респбулики Казахстан по следующим физическим лицам:Новруз Эльвин Бабакишиоглы, ИИН 900205350059, с суммой задолженностью 379,1 тыс.тенге. По ЧСИ Бесбаев А.Б. не применены меры по ограничению выезда должника из Респбулики Казахстан по следующим физическим лицам:Садукеновна Индира Сырымовны, ИИН 790412403599, с суммой задолженностью 146,1 тыс.тенге и 12,4 тыс.тенге (2 исполнительных производства). По ЧСИ Шарипов Х.С. также не применены меры по ограничению выезда должника из Респбулики Казахстан по следующим физическим лицам:Садвакасов Канат Серикбаевич, ИИН 840610351550, с суммой задолженностью 348,3 тыс.тенге,Липатова Иван Михайлович, ИИН 771113350092, с суммой задолженностью 188,9 тыс.тенге,Елисеев Алексей Владимирович, ИИН 761018350074, с суммой задолженностью 186,2 тыс.тенге,Вендель Евгений Владимирович, ИИН 710620350362, с суммой задолженностью 171,7 тыс.тенге,Молдашева Айгуль Дауренбековна, ИИН 780704401687, с суммой задолженностью 162,6 тыс.тенге. Работа в данном направлении продолжается. (Направлено письмо в КГД за № 11-01-14/8423-И  от 30.06.2022 года).</t>
  </si>
  <si>
    <t xml:space="preserve">Недоимка по налогам по состоянию на 01.07.2022г. составила 5 112,3 тыс.тенге, в сравнении с началом текущего года недоимка снижена на 3 456,4 тыс.тенге или 40% (на 01.01.2022г составляла 8 568 709 тыс.тенге). По состоянию на 01.07.2022г. задолженность по социальным платежам  составило 274 462 тыс.тенге, в сравнении с началом текущего года задолженность снижена на 52 477 тыс.тенге или 16% (на 01.01.2022г составляла 326 939 тыс.тенге).
</t>
  </si>
  <si>
    <t xml:space="preserve">Во 2 квартале 2022 года составлено 61 актов описи имущества на общую сумму 299 542,1 тыс.тенге в отношении 19 налогоплательщиков, из них:
- По 30 актам описи имущества на сумму 57 914,1 млн.тенге, в отношении 7 НП, ограниченное имущество передано на реализацию. 
- 6 актов описи на сумму 121 763,2 тыс.тенге по 6 налогоплательщикам отменены в связи с погашением налоговой задолженности;
- по 3 актам описи на сумму 57 022,4 тыс.тенге в отношении  2 НП имущество в залоге;
- по 2 актам описи имущества на сумму 4 721,0 тыс.тенге в отношении 2 НП имущество не передано на реализацию в связи с принятием мер по отработке дебиторской задолженности;
- по 2 актам описи имущества на сумму 58 121,5 тыс.тенге в отношении 2 НП имущество не передано на реализацию в связи с тем, что были описаны земельные участки на праве землепользования, по которым сроки землепользования истекли. По состоянию на 01.07.2022 года взыскана налоговая задолженность инкассовыми распоряжениями со счетов дебиторов 137 990,6 тыс.тенге, за счет реализации имущества 1333 тыс.тенге.
</t>
  </si>
  <si>
    <r>
      <t>По состоянию на 30.06.2022 года общая задолженность по налогу на имущество и земельному налогу составила 16 535 тыс.тенге, в сравнении с 01.01.2022 года снижено на 31,5 % или в суммарном выражении на 7 617 тыс.тенге (</t>
    </r>
    <r>
      <rPr>
        <i/>
        <sz val="14"/>
        <color theme="1"/>
        <rFont val="Times New Roman"/>
        <family val="1"/>
        <charset val="204"/>
      </rPr>
      <t>по состоянию на 01.01.2022</t>
    </r>
    <r>
      <rPr>
        <sz val="14"/>
        <color theme="1"/>
        <rFont val="Times New Roman"/>
        <family val="1"/>
        <charset val="204"/>
      </rPr>
      <t xml:space="preserve"> </t>
    </r>
    <r>
      <rPr>
        <i/>
        <sz val="14"/>
        <color theme="1"/>
        <rFont val="Times New Roman"/>
        <family val="1"/>
        <charset val="204"/>
      </rPr>
      <t xml:space="preserve">года задолженность составляла 24 152 тыс.тенге). </t>
    </r>
    <r>
      <rPr>
        <sz val="14"/>
        <color theme="1"/>
        <rFont val="Times New Roman"/>
        <family val="1"/>
        <charset val="204"/>
      </rPr>
      <t xml:space="preserve">Из 20 УГД исполнили поручение снижение на 80% 14 УГД, за исключением следующих УГД: г. Кокшетау снижение на 38,4%, Атбасарский район снижение на 37,1%, Целиноградский район снижение на 27,4%, Бурабайский район снижение на 18,8%, Аршалинский район рост на 9% и Буландинский район рост. на 30 941%.                                                                                                                                                                                                                                                По состоянию на 30.06.2022 года общая задолженность по налогу на транспортные средства составила 583 431 тыс.тенге, в сравнении с 01.01.2022 года рост на 47,9 % или в суммарном выражении на 189 013 тыс.тенге (по состоянию на 01.01.2022 года задолженность составляла 394 418 тыс.тенге). Поручение по снижению задолженности на 80% не исполнили все УГД области. </t>
    </r>
  </si>
  <si>
    <t xml:space="preserve">По состоянию на 01.07.2022 года количество НП, имеющих задолженность по ОПВ составляет 654 агентов. С начала года за нарушение пенсионного законодательства РК, по ст. 91 КоАП РК, привлечено к административной ответственности 590 НП, что составляет 90% от общего количества НП, имеющих задолженность по ОПВ.                                                                                                                                                                                   
По состоянию на 01.07.2022 года количество НП, имеющих задолженность по СО составляет 487 плательщиков. С начала года  за нарушение законодательства РК об обязательном социальном страховании, по ст. 92 КоАП РК привлечено к административной ответственности 429 НП, что составляет 88% от общего количества НП, имеющих задолженность по СО.       
 По состоянию на 01.07.2022 года количество НП, имеющих задолженность по ОСМС составляет 507 плательщиков. С начала года за нарушение законодательства РК об обязательном социальном медицинском страховании, по ст. 92-1 КоАП РК привлечено к административной ответственности 496 НП, что составляет 97% от общего количества НП, имеющих задолженность по ОСМС.  </t>
  </si>
  <si>
    <t>По итогам 2 квартала т.г. при плане 24 проверок завершено 32 налоговых проверок, по результатам которой установлены 92 дебиторов на общую сумму 113 888,3 тыс.тенге.</t>
  </si>
  <si>
    <t>По рейтинговому показателю 3.5 при недоимке 5 112 341 тыс.тенге и налоговых поступлений в бюджет в сумме 152 116 953 тыс.тенге исполнение составило 3,4% (исполнено). Показатель 3.6 отменен.</t>
  </si>
  <si>
    <t>За 2 квартал 2022года за счет мер принудительного взыскания поступило 645 992,8  тыс.тенге, из них по инкассовым распоряжениям со счетов НП - 506 670,0 тыс.тенге, со счетов дебиторов - 137 990,6 тыс.тенге, от реализации имущества 1 332,2 тыс.тенге. В сравнение с 1 кварталом 2022г поступление увеличилась на 346 941,6 тыс.тенге, или 54% (за 1 квартал 2022 г поступило 297 719 тыс.тенге).</t>
  </si>
  <si>
    <t>Решением СМЭС Акмолинской области от 30.06.2022г заявление ТОО "Мирас Компани" о признании банкротом удовлетворено.</t>
  </si>
  <si>
    <t>По состоянию на 01.07.22г, завершена процедура банкротства, по должникам со сроками ПБ свыше 5 лет: УГД по г. Кокшетау  - 2 банкрота (ТОО «Б.Е.А. Строй», ТОО "Целина Инвест"), УГД по Есильскому р-ну – (ТОО «Есиль – Бидай»); УГД по Коргалжинскому р-ну - ( ТОО «Водрем»);  В связи с наличием нереализованного имущества не завершены ПБ: УГД по Бурабайскому р-ну – (ТОО «Кт Ок-Жетпес»,);УГД по р-ну им. Биржан сал –  2 банкрота  (ТОО «Енбек Нан»,ТОО «Алтын Бидай 2008»); УГД по Сандыктаускому р-ну – ( ТОО «Шантобе Энерго»); По УГД по г. Степногорск -(ИП Кошелев А.Н.) - идут судебные процессы по возврату имущества.  По УГД по Бурабайскому р-ну (ТОО "Теплострой -А) -проведено замена взыскателя суммы субсидиарной ответственности и назначено проведения собрания кредиторов по согласованию заключительного отчет  - 07.07.2022г.</t>
  </si>
  <si>
    <t xml:space="preserve">Представлено ответы: УГД по г. Кокшетау за № исх: 3789/И от 28.06.2022г;  УГД по Атбасарскому р-ну  за № исх: 1083/И от 29.06.2022; УГД по  г Степногорск   за № исх: 06/1839 И от 29.06.2022; УГД по Зерендинскому р-ну  за № исх: 678/И от 30.06.2022; УГД по Астраханскому р-ну  за № исх: 787/И от 30.06.2022; УГД по  р-ну Биржан Сал за № исх: 01-09/463 от 30.06.2022; Обеспечено взыскание налоговой задолженности во втором квартале, по исполнительным листам на сумму:  в т.ч. в разрезе ТУГД Кокшетау -  0,15  тыс.тг, Атбасар - 0,02  тыс.тг, Целиноград - 0,45  тыс.тг, Степногорск- 0,07тыс.тг, Астраханка – 0,33 тыс.тг,  Бурабай- 0,60 тыс.тг, 
</t>
  </si>
  <si>
    <t>УРЗ: По состоянию на 30.06.2022 года задолженность по налогу на имущество с физических лиц и земельному налогу составила 16 535 тыс.тенге, в сравнении с 01.01.2022 годом снижение составило на 31,5 % или на 7 617 тыс.тенге, по количеству снижение составило 31% или на 5 497ФЛ (с 17 752 до 12 255).
По состоянию на 30.06.2022 года задолженность по налогу на транспортные средства с физических лиц составила 583 431тыс.тенге, в сравнении с 01.01.2022 годом рост составил на 47,9% или на 189 013 тыс.тенге, при этом рост по количеству составил 97,5% или на 11 756 (с 12 057 до 23 813). Кроме того, по сроку 01.04.2022 года произведено начисление налога налога на транспортные средства за 2021 год  в сумме 1 313 771 тыс.тенге, где задолженность по состоянию на 30.06.2022 года снижена на 55,6% или на сумму 730 340 тыс.тенге, количество также снижена на 62,5% или на 39 712 ФЛ (с 63 525 до 23 813).
Так, управлением, согласно системы КАО произведена выгрузка по определению места работы должников (физических лиц), путем сличения данных приложения ф.200, которая направлена в ТУГД 26.05.2022 года за № 11-01-16/6571-И, для отработки.
Согласно выгрузки, всего по области имеют задолженность 7 509 физических лиц на сумму 103 280 727,40 тенге, в том числе по налогу на транспортные средства 6 630 физических лиц на сумму 102 603 018,38 тенге и по налогу на имущество и земельному налогу 879 физических лиц на сумму 677 709,02 тенге (списки в разрезе физических лиц и организаций направлены в ТУГД).
УИТ: Сведение по Ip-адресам будет предоставляется управлением информационных технологий согласно запросу других управлений.</t>
  </si>
  <si>
    <t xml:space="preserve">№ исх: 10-01-17/2252-ВН   от: 04.07.2022. По состоянию на 28.06.2022г. сумма ДС по отчету 1Н составила 38 253,9 млн.тенге. Снижение переплаты в сравнении с началом года снижено на 6,3%. </t>
  </si>
  <si>
    <t xml:space="preserve">№ исх: 04-17/2284-ВН   от: 05.07.2022. Управление человеческих ресурсов, согласно п.9 Протокольных поручений №7-АС данных Вами на аппаратном совещании от 21 июня 2022 года сообщает, что привлечь к дисциплинарной ответственности главного специалиста отдела аудита Ертаева Е.А за некачественно проведенную налоговую проверку ИП Джакупова С.Н. ИИН 580104300440 в настоящее время не представляется возможным в связи с тем, что на основании Приказа №К-67 от 29.06.2022г. главный специалист Ертаев Е.А. с 01.07.2022г. по 05.08.2022г. находится в служебной командировке в г.Алматы. По выходу на работу из служебной командировки будет рассмотрен вопрос о привлечении Ертаева Е.А. к дисциплинарной ответственности.
</t>
  </si>
  <si>
    <t xml:space="preserve">№ исх: 02-02-18/2278-ВН   от: 05.07.2022. По итогам 1 полугодия 2022г. отработано высокорисковых 164 НП или 50,6%, снижена сумма по высокорисковым НП на 171,2млрд.тенге, или 60,9%. Неисполнение по количеству НП у УГД по г. Кокшетау 38,9%. Неисполнение по снижению оборотов по высокорисковым НП у  УГД по Аккольскому району 14,2% снижено; УГД по  Ерейментаускому району снижено 12%; УГД по Егиндыкольскому району, 16% снижено; УГД по Жаркаинскому району, 10,7% снижено, УГД по Есильскому району, 30,3% снижено, УГД по г. Косшы 41,1% снижено.     
По данному поручению представлены анализы от УГД, среди которых из 54 НП у 28 НП блок ЭСФ снят, данные НП исключены из ЦГ КГД. Направлены анализы на доработку для дополнения информации: г. Кокшетау - 13 НП, Бурабайский УГД - 1 НП, Буландинский УГД - 1 НП, Целиноградский УГД - 2 НП, Зерендинский УГД - 1 НП, Есильский УГД - 1 НП.  
</t>
  </si>
  <si>
    <r>
      <rPr>
        <b/>
        <sz val="13"/>
        <color theme="1"/>
        <rFont val="Times New Roman"/>
        <family val="1"/>
        <charset val="204"/>
      </rPr>
      <t xml:space="preserve">№ исх: 02-02-18/2278-ВН   от: 05.07.2022. </t>
    </r>
    <r>
      <rPr>
        <sz val="13"/>
        <color theme="1"/>
        <rFont val="Times New Roman"/>
        <family val="1"/>
        <charset val="204"/>
      </rPr>
      <t xml:space="preserve">С начала года удовлетворено 62 иска на сумму НДС 891,5 млн.тенге, в т.ч. вступившие в силу 42 иска на сумму НДС 454,9 млн.тенге. Направлена информация, анализы, схемы для исключения по 27 НП, 1 НП произвел отзыв ЭСФ, отработано 90 НП на сумму НДС 2281,0 млн.тенге. Удельный вкс отработанного НДС по удовлетворенным искам составляет 52%, по вступившим в силу 42,1 %.   
На 01.04.2022г. НДС по удовлетворенным искам, составляла 350,4 млн.тенге, темп роста по удовлетворенным искам составил 154,4% (891,5млн.тенге, прирост 541,1 млн.тенге)                                                                                                                                                                      еженедельно сверяются данные по представленным отчетам от УГД с данными в ИС Судебный кабинет на качество и достоверность представляемой информации по ЧРПН/ЧППН и сделкам. По вступившим в силу решениям суда, либо жалоб в пользу ОГД ведется контроль для направления писем в ДЭР и в ДГД от УГД, а также сверяются данные по направлению писем в ДАСУР от ответственных управлений ДГД (УГУ, УКМ). С июня 2022г. письма в ДАСУР по удовлетворенным искам на сделки не направляются, уведомления КК выставляются УГД, для ведения контроля еженедельно информация доводится до профильных управлений (УКМ, УГУ ЮУ).                                                                                                                                                                                                                                                     
</t>
    </r>
  </si>
  <si>
    <t xml:space="preserve">№ исх: 02-02-18/2278-ВН   от: 05.07.2022. Согласно расчета ожидаемое поступление по налоговым платежам в республиканский бюджет на 6 мес. 2022г. составило 91,3 млрд. тенге. Информация была направлена в КГД МФ РК. По факту поступление составило 91,8 млрд. тенге. Отклонение факта от ожидаемого составило 0,6 п.п. (необходимое отклонение не более 2 п.п.). По итогам ожидаемого поступления КГД МФ РК проведена корректировка план прогноза по налоговым поступлениям РБ на 6 мес. 2022г. в сторону уменьшения (первонач.план – 93,1 млрд.т., уточн. план – 90,2 млрд.т.). В результате исполнение плана по налоговым поступлениям РБ за 6 мес. 2022г. составило 101,9%.
</t>
  </si>
  <si>
    <t xml:space="preserve">по состоянию на 28.06.2022г. принято участие в качестве ответчиков  в рамках АППК по 23 административным делам в СМАС Акмолинской области о признании недействительными уведомления по результатам налоговых проверок, уведомлений камерального контроля и др.адм.актов ДГД. Удовлетворено 9 адм.иска: ТОО «Beibarys Grain» об освобождении имуществва от  обременений, ТОО «Кадам НС»  об освобождении имуществва от  обременений в обоих случаях ответчик УГД Целиноград, отказано по 8 искам, отозваны 2 иска, оставлено без рассмотрения 1 иск, остальные иски на рассмотрении. </t>
  </si>
  <si>
    <t xml:space="preserve">По состоянию на 30.06.2022г. Департаментом обеспечено доначисление налогов на общую сумму 869,0 млн. тенге, что выше уровня 2021 года на 40,8%  (1 полугодие 2021г. – 617,0 млн. тенге). За указанный период взыскана сумма 852 млн. тенге, что выше уровня 2021 года на 79,4% (1 полугодие 2021г. – 475 млн. тенге). (Письмо в КГД №07-02-13/8484-И  от 01.07.2022г.)
</t>
  </si>
  <si>
    <t xml:space="preserve">По состоянию на 30.06.2022г. в Апелляционной комиссии при МФ РК из Акмолинской области находятся на рассмотрении 3 налогоплательщика  
(ТОО "Кокшеэлектро-монтаж" БИН 50740005679 по налоговой проверке, ТОО "BHK Agro AG" БИН 130240032427, ТОО "Can Agro" БИН 040940003698 по таможенным проверкам). По 1 налогоплательщику (ИП Жакупов БИН 580104300440) принято решение о частичном удовлетворении жалобы на сумму 39,9 млн. тенге (52,7%) (Письмо в КГД №07-02-13/8484-И  от 01.07.2022г.)
</t>
  </si>
  <si>
    <t xml:space="preserve">По состоянию на 30.06.2022г. Департаментом обеспечено доначисление налогов на общую сумму 869,0 млн. тенге, что выше уровня 2021 года на 40,8%  (1 полугодие 2021г. – 617,0 млн. тенге).  (Письмо в КГД №07-02-13/8484-И  от 01.07.2022г.)  
</t>
  </si>
  <si>
    <t>На 30.06.2022г.  взыскана сумма 852 млн. тенге, что выше уровня 2021 года на 79,4% (1 полугодие 2021г. – 475 млн. тенге). (Письмо в КГД №07-02-13/8484-И  от 01.07.2022г.)</t>
  </si>
  <si>
    <t>В целях обеспечения качества составления актов налоговых проверок 4 июля 2022г. в Управлении аудита проведена техническая учеба среди работников на тему:  "Своевременное и качественное проведение налоговых проверок. Налогооблагаемый доход. Вычеты". Информация направлена в КГД по ИПГО.</t>
  </si>
  <si>
    <r>
      <t>С начала 2022г. выставлено уведомлений  (за период октябрь- декабрь 2021г, и январь- апрель 2022г.)  по 128-ти НП (141 УКК) на сумму – 298 667,1,5 тыс.тенге, из них отработано – (72,3%) 102 УКК, на сумму – 184 174,8 тыс.тенге  (представлено ДФНО – 49 на сумму 14 013,7 тыс.тенге, в срок представлено ФНО – 3, для собственных нужд – 21, отказ от импорта – 5, гарантийный ремонт – 6, получатель другой н/п – 9, экспорт – 2, услуга перевозка – 2, ввоз врем. вывезенного товара – 1, приобретение в РК-1, временный ввоз -1, др. ОГД -1, свободный склад -1 ), находятся в работе 39 УКК  на сумму – 114 492,3 тыс.тенге, из них по 13 УКК выставлено РПРО, по 7 УКК проведено АНО, по 26 УКК  сроки исполнения уведомлений не истекли. Информация по отработке уведомлений направляется в КГД еженедельно (по средам) на эл. адрес исполнителя- Жайлауов Ерлен</t>
    </r>
    <r>
      <rPr>
        <i/>
        <sz val="13"/>
        <rFont val="Arial"/>
        <family val="2"/>
        <charset val="204"/>
      </rPr>
      <t xml:space="preserve"> (информация обновляется по количеству выставленных и отработаных уведомлений с нарастающим итогом)</t>
    </r>
  </si>
  <si>
    <r>
      <t xml:space="preserve">Направлена информация в КГД №08-01-08/7116-И от 07.06.2022г.
</t>
    </r>
    <r>
      <rPr>
        <b/>
        <sz val="12"/>
        <rFont val="Times New Roman"/>
        <family val="1"/>
        <charset val="204"/>
      </rPr>
      <t xml:space="preserve">1. </t>
    </r>
    <r>
      <rPr>
        <sz val="12"/>
        <rFont val="Times New Roman"/>
        <family val="1"/>
        <charset val="204"/>
      </rPr>
      <t xml:space="preserve">Доведено 14 НП на сумму расхождения 3 037,3 млн. тенге.  
По 3 НП на сумму 296,1 млн. тенге или 9,7% нарушения не подтверждаются - сумма реализации в ФНО больше, чем сумма поставок (2 НП), доход учтен налоговой проверкой (1 НП). 
По 11 НП выставлены уведомления на сумму 2 741,2 млн.тенге. На сегодняшний день:
- 8 уведомлений на сумму 2 546,7 млн. тенге исполнены или 72,7 %, из них по 2 уведомлениям нарушение подтвердились (ТОО "Магираш" на сумму 56 млн.тенге, УПП 0,4 млн.тенге; ТОО " Агрофирма Деметра" на сумму 528,2 млн.тенге, УПП 0,5 млн.тенге ). 
По 6 уведомлениям неподтвержденная сумма нарушения составила 1 962,6 млн. тенге. Не подтверждается, в связи наличием дебиторской задолженности и с расторжением контракта и возврата предоплаты.
</t>
    </r>
    <r>
      <rPr>
        <b/>
        <sz val="12"/>
        <rFont val="Times New Roman"/>
        <family val="1"/>
        <charset val="204"/>
      </rPr>
      <t>2.</t>
    </r>
    <r>
      <rPr>
        <sz val="12"/>
        <rFont val="Times New Roman"/>
        <family val="1"/>
        <charset val="204"/>
      </rPr>
      <t xml:space="preserve"> По 9 НП, по которым представлены электронные пояснения
(РПРО/ заключение). 
Факты по данному пункту по Акмолинской области отсутствуют. 
</t>
    </r>
  </si>
  <si>
    <r>
      <t>П</t>
    </r>
    <r>
      <rPr>
        <b/>
        <sz val="12"/>
        <rFont val="Arial"/>
        <family val="2"/>
        <charset val="204"/>
      </rPr>
      <t xml:space="preserve">ояснения касательно нарушения порядка проведения КК в отношении Беккожина Е.Е. (КХ Жайсан), ИИН 690101350324  направлены на эл. адрес исполнителя - Байбозина Байдоса. </t>
    </r>
    <r>
      <rPr>
        <sz val="12"/>
        <rFont val="Arial"/>
        <family val="2"/>
        <charset val="204"/>
      </rPr>
      <t xml:space="preserve"> НП выставлено УКК № 032353300014 от 21.02.2022г. Импорт не подтвержден, фактически 25.11.2021г  произведен ввоз товара (двигатель) временно вывезенного на территорию ЕАЭС для капитального ремонта согласно договора на капитальный ремонт двигателя ЯМЗ-240 БМ от 14.09.2021г., НП представлено уведомление о временном ввозе (вывозе) товаров № 032323022022N00003 от 23.02.2022г., в связи с нарушением срока представления уведомления (форма 016) привлечен к административной ответственности по пп.2 ч.3 ст. 287 КоАП (извещение № 000047 от 23.02.2022г.), сумма штрафа – 45 945 тенге, оплата произведена 24.02.2022г., по ч.1 ст. 288 КоАП – предупреждение (протокол № 000227 от 08.06.2022г., определение № 000227 от 08.06.2022г.).</t>
    </r>
  </si>
  <si>
    <t>Исполнение и доработка протокольных поручений в установленные сроки.
При не исполнении протокольных поручений внести предложения по привлечению к дисциплинарной ответственности.</t>
  </si>
  <si>
    <t>Провести отработку рейтинговых показателей с профильными Департаментами КГД МФ РК. Контроль за заместителями.</t>
  </si>
  <si>
    <t xml:space="preserve">1.Направлено письмо в КГД №08-01-08/8427-И от 30.06.2022г. 
План по дополнительным резервам в РБ на 2 полугодие 2022 года исполнен на 217,5%, так по состоянию на 29.06.2022 год обеспечено поступления дополнительных резервов по уведомлениям/извещениям камерального контроля на сумму 4 825,5 млн. тенге.
</t>
  </si>
  <si>
    <t xml:space="preserve">За  №исх: 08-02-10/8445-И от: 01.07.2022 направлена информация в Дадм КГД МФ РК.- Департамент государственных доходов по Акмолинской области, во исполнении пункта 1.5 Протокольного поручения под председательством заместителя Председателя КГД МФ РК от 14.06.2022 года, касательно принятия мероприятий в отношении  участников ГЗ с КНН ниже 3% в части выставления уведомлений в РКК, сообщает следующее.
Всего на отработку доведена ЦГ из 338 НП с КНН менее 3%. Из них 33 НП мигрировали и состоят на налоговом учете в других ДГД (направлено письмо в другие ДГД исх.№08-02-11/5656 от 06.05.2022г). 
Принято в работу 305 НП, КНН до отработки составил 0,51.
По результатам анализа установлено, что одна из причин низкого КНН – применение льготы согласно статье 57-4 Закона о введении, где НП, применяющими СНР на основе упрощенной декларации уменьшают исчисленную сумму КПН (ИПН не облагаемого у источника выплаты) и социального налога на 100%. Количество НП, участников ГЗ данной категории составило 156 или 51,1%. Кроме того, по таким налогоплательщикам проводиться работа по декларированию дохода выявленных по результатам камерального контроля, при этом начисления и уплата отсутствуют ввиду льготы.
По состоянию на 30.06.2022 года достигнут рост КНН на 1,29 и составил 1,8. Дополнительно исчислено налогов на сумму 132,8 млн.тенге, из них поступило «живыми» деньгами 132,8 млн.тенге (таблица в разрезе НП прилагается). Представлены декларации по КПН НП, продлившими срок представления ФНО согласно п.3 статьи 212 Налогового кодекса (раннее по данной категории показатель КНН составлял 0% в связи с отсутствием СГД).  
КНН 3 процента и выше достигнуто по 47 НП, что составляет 15,4% от доведенного списка (без учета НП состоящих на учете в других ДГД). 
В настоящий момент работа в данном направлении продолжается.
</t>
  </si>
  <si>
    <t xml:space="preserve">Информация направлена в КГД №08-01-08/8486-И от 01.07.2022г. </t>
  </si>
  <si>
    <t>Направлено письмо в КГД №08-01-08/8427-И от 30.06.2022г. 
План по дополнительным резервам в РБ на 2 полугодие 2022 года исполнен на 217,5%, так по состоянию на 29.06.2022 год обеспечено поступления дополнительных резервов по уведомлениям/извещениям камерального контроля на сумму 4 825,5 млн. тенге</t>
  </si>
  <si>
    <t xml:space="preserve">Направлено письмо в КГД №08-01-08/8476-И от 01.07.2022г. 
КГД в июне 2022 года централизовано размещено сообщение в КНП о неприменимости норм статьи 57-4 Закона РК О введении в действие Кодекса РК «О налогах и других обязательных платежах в бюджет», о том, что освобождение на 3 года доходов субъектов микро- и малого бизнеса не распространяется на налогоплательщиков, осуществляющих отдельные, указанные в данной статье виды деятельности, в том числе ВЭД, в 1 полугодие 2022 года. 
По Акмолинской области доведен список по 150 НП. 
В целях исполнения поручения проведена следующая работа: 2 НП перешли в другие регионы, по 148 НП осуществлена выгрузка импорта в разрезе товаров и доведена до территориальных налоговых управлений, для контроля и проведения соответствующей работы в рамках законодательства, а также недопущения со стороны налогоплательщиков неправомерного применения льготы, представления «нулевой» отчетности
</t>
  </si>
  <si>
    <t>Проведен камеральный контроль по по налогу на имущество, земельному налогу и налогу на транспортные средства по вопросу полноты отражения в налоговой отчетности объектов обложения и налоговой базы (ФНО 700.00) по данным уполномоченных органов. Данные доведены до районных управлений для принятия мер. Направлено письмо в КГД (исх.№ 13-01-13/4639-И от 15.04.2022г). За 2 квартал т.г. информация направлена в КГД МФ РК согласно письма  (№ исх: 13-01-13/8433-И от 30.06.2022 г.)</t>
  </si>
  <si>
    <t>Информация направлена в КГД МФ РК согласно письма  (№ исх: 13-01-13/8456-И от 01.07.2022 г.)</t>
  </si>
  <si>
    <t xml:space="preserve">Информация направлена согласно письма № 13-01-13/3603-И от 29.03.2022 г. в результате в рамках проведения работ с территориальными управлениями экологии (далее по тексту УО) по выявлению крупных рисковых налогоплательщиков, предварительных сумм нарушений и согласованию графика совместных проверок платы за эмиссии в окружающую среду по приказу уполномоченного органа в адрес УО направленно письмо от 15.02.2022 г. № 13-01-15/1720-И по рассмотрению вопроса участия в проведение совместных проверок по плате за эмиссии в окружающую среду, согласно перечня субъектов природопользования для проведения экологического контроля (проверки) на 2022 год. Вместе с тем, согласно ответа уполномоченного органа от 09.03.2022 г. № 01-19/379 предоставлена следующая информация, что в соответствии с пунктом 6 статьи 147 Предпринимательского кодекса Республики Казахстан при необходимости одновременного проведения проверки и профилактического контроля и надзора с посещением субъекта (объекта) контроля и надзора несколькими органами контроля и надзора каждый из данных органов обязан оформить акт о назначении проверки и профилактического контроля и надзора с посещением субъекта (объекта) контроля и надзора в отношении субъекта контроля и надзора и зарегистрировать его в уполномоченном органе в области правовой статистики и специальных учетов. Учитывая вышеизложенное уполномоченный орган сообщает, что проведение совместных проверок не представляется возможным. 
Также сообщается, что в случае необходимости привлечения специалистов ДГД уполномоченным органом будут направлены соответствующие запросы.
</t>
  </si>
  <si>
    <t>Информация направлена в КГД МФ РК согласно письма  (№ исх: 13-01-13/8412-И от 30.06.2022 г.)</t>
  </si>
  <si>
    <r>
      <rPr>
        <b/>
        <u/>
        <sz val="12"/>
        <rFont val="Arial"/>
        <family val="2"/>
        <charset val="204"/>
      </rPr>
      <t xml:space="preserve">УКМ, УНП. 
</t>
    </r>
    <r>
      <rPr>
        <sz val="12"/>
        <rFont val="Arial"/>
        <family val="2"/>
        <charset val="204"/>
      </rPr>
      <t xml:space="preserve">КГД доведено в отработку 57 НП за 2020,2021 гг. на сумму отклонения/ расхождения 35,8 млн. тенге. 
Направлено 59 уведомлений/извещений на сумму расхождений 35,7 млн. тенге, из них: 
- отработано по 51 уведомлений на сумму 34,9 млн. тенге, дополнительно начислено 22,6 млн. тенге; 
- по 3 уведомлениям на сумму нарушения 0,7 млн. тенге сформированы РПРО;
- в работе 3 извещения на сумму нарушения 0,1 млн.тенге.
</t>
    </r>
    <r>
      <rPr>
        <b/>
        <sz val="12"/>
        <rFont val="Arial"/>
        <family val="2"/>
        <charset val="204"/>
      </rPr>
      <t>УНП</t>
    </r>
    <r>
      <rPr>
        <sz val="12"/>
        <rFont val="Arial"/>
        <family val="2"/>
        <charset val="204"/>
      </rPr>
      <t xml:space="preserve"> По КФХ доведено </t>
    </r>
    <r>
      <rPr>
        <b/>
        <sz val="12"/>
        <rFont val="Arial"/>
        <family val="2"/>
        <charset val="204"/>
      </rPr>
      <t>5</t>
    </r>
    <r>
      <rPr>
        <sz val="12"/>
        <rFont val="Arial"/>
        <family val="2"/>
        <charset val="204"/>
      </rPr>
      <t xml:space="preserve"> НП на сумму нарушения </t>
    </r>
    <r>
      <rPr>
        <b/>
        <sz val="12"/>
        <rFont val="Arial"/>
        <family val="2"/>
        <charset val="204"/>
      </rPr>
      <t>2 029,6 т</t>
    </r>
    <r>
      <rPr>
        <sz val="12"/>
        <rFont val="Arial"/>
        <family val="2"/>
        <charset val="204"/>
      </rPr>
      <t>ыс.тенге. Всем НП-ам выставлены уведомления. По состоянию на отчетную дату 5 налогоплательщиками предоставлена отчетность с исчисленной суммой налогов 2 029,7 тыс тенге. Информация о проделанной работе предоставляется жеденельно по средам на ИПГО Сагатову М.</t>
    </r>
  </si>
  <si>
    <t xml:space="preserve">          </t>
  </si>
  <si>
    <t>УАКН УКМ УТК</t>
  </si>
  <si>
    <t xml:space="preserve">№ исх: 02-02-18/2278-ВН   от: 05.07.2022. Проведен  анализ снижения валового поступления по НДС на ТВП , роста оборотов по ЭСФ за 5 месяцев представлен руководителю. Данная информация 21.06.2022 года доведена до Управления администрирования косвенных налогов и НДС в рамках ЕАЭС и направлена 24.06.2022 года для отработки в ТУГД.
Вносится в порядке исполнения поручения и снятия с контроля.
</t>
  </si>
  <si>
    <r>
      <t xml:space="preserve">Исполнение план прогноза по НДС ЕАЭС. </t>
    </r>
    <r>
      <rPr>
        <sz val="14"/>
        <color theme="1"/>
        <rFont val="Times New Roman"/>
        <family val="1"/>
        <charset val="204"/>
      </rPr>
      <t xml:space="preserve"> По состоянию на 30.06.2022 года  при плане </t>
    </r>
    <r>
      <rPr>
        <b/>
        <sz val="14"/>
        <color theme="1"/>
        <rFont val="Times New Roman"/>
        <family val="1"/>
        <charset val="204"/>
      </rPr>
      <t>– 11 330,1</t>
    </r>
    <r>
      <rPr>
        <sz val="14"/>
        <color theme="1"/>
        <rFont val="Times New Roman"/>
        <family val="1"/>
        <charset val="204"/>
      </rPr>
      <t xml:space="preserve">млн.тенге, фактическое поступление составило- </t>
    </r>
    <r>
      <rPr>
        <b/>
        <sz val="14"/>
        <color theme="1"/>
        <rFont val="Times New Roman"/>
        <family val="1"/>
        <charset val="204"/>
      </rPr>
      <t>11 417,9</t>
    </r>
    <r>
      <rPr>
        <sz val="14"/>
        <color theme="1"/>
        <rFont val="Times New Roman"/>
        <family val="1"/>
        <charset val="204"/>
      </rPr>
      <t xml:space="preserve">млн.тенге, </t>
    </r>
    <r>
      <rPr>
        <b/>
        <u/>
        <sz val="14"/>
        <color theme="1"/>
        <rFont val="Times New Roman"/>
        <family val="1"/>
        <charset val="204"/>
      </rPr>
      <t>исполнение – 100,8%</t>
    </r>
    <r>
      <rPr>
        <b/>
        <sz val="14"/>
        <color theme="1"/>
        <rFont val="Times New Roman"/>
        <family val="1"/>
        <charset val="204"/>
      </rPr>
      <t>,</t>
    </r>
    <r>
      <rPr>
        <sz val="14"/>
        <color theme="1"/>
        <rFont val="Times New Roman"/>
        <family val="1"/>
        <charset val="204"/>
      </rPr>
      <t xml:space="preserve"> (в сравнении с аналогичным периодом прошлого года поступления составили – </t>
    </r>
    <r>
      <rPr>
        <b/>
        <sz val="14"/>
        <color theme="1"/>
        <rFont val="Times New Roman"/>
        <family val="1"/>
        <charset val="204"/>
      </rPr>
      <t>8 399,9</t>
    </r>
    <r>
      <rPr>
        <sz val="14"/>
        <color theme="1"/>
        <rFont val="Times New Roman"/>
        <family val="1"/>
        <charset val="204"/>
      </rPr>
      <t xml:space="preserve">млн.тенге, темп роста </t>
    </r>
    <r>
      <rPr>
        <b/>
        <sz val="14"/>
        <color theme="1"/>
        <rFont val="Times New Roman"/>
        <family val="1"/>
        <charset val="204"/>
      </rPr>
      <t>135,9%</t>
    </r>
    <r>
      <rPr>
        <sz val="14"/>
        <color theme="1"/>
        <rFont val="Times New Roman"/>
        <family val="1"/>
        <charset val="204"/>
      </rPr>
      <t xml:space="preserve"> или прирост на </t>
    </r>
    <r>
      <rPr>
        <b/>
        <sz val="14"/>
        <color theme="1"/>
        <rFont val="Times New Roman"/>
        <family val="1"/>
        <charset val="204"/>
      </rPr>
      <t>3 018</t>
    </r>
    <r>
      <rPr>
        <sz val="14"/>
        <color theme="1"/>
        <rFont val="Times New Roman"/>
        <family val="1"/>
        <charset val="204"/>
      </rPr>
      <t xml:space="preserve"> млн. тенге). </t>
    </r>
  </si>
  <si>
    <r>
      <rPr>
        <b/>
        <sz val="13"/>
        <color rgb="FF000000"/>
        <rFont val="Times New Roman"/>
        <family val="1"/>
        <charset val="204"/>
      </rPr>
      <t>№ исх: 03-22/2318-ВН   от: 08.07.2022. Виза: Для работы. Доработать и согласовать с профильными управлениями и судом.</t>
    </r>
    <r>
      <rPr>
        <sz val="14"/>
        <color rgb="FF000000"/>
        <rFont val="Times New Roman"/>
        <family val="1"/>
        <charset val="204"/>
      </rPr>
      <t>Юридическим управлением разработан Механизм по сбору доказательств для подачи исков в суд о признании сделок недействительными (механизм приложен к письму).</t>
    </r>
    <r>
      <rPr>
        <sz val="13"/>
        <color rgb="FF000000"/>
        <rFont val="Times New Roman"/>
        <family val="1"/>
        <charset val="204"/>
      </rPr>
      <t xml:space="preserve">
</t>
    </r>
    <r>
      <rPr>
        <b/>
        <sz val="13"/>
        <color rgb="FF000000"/>
        <rFont val="Times New Roman"/>
        <family val="1"/>
        <charset val="204"/>
      </rPr>
      <t>Доработан и согласован с УКМ, УАР .</t>
    </r>
    <r>
      <rPr>
        <sz val="13"/>
        <color rgb="FF000000"/>
        <rFont val="Times New Roman"/>
        <family val="1"/>
        <charset val="204"/>
      </rPr>
      <t xml:space="preserve"> В соответствии с частью 4 статьи 73 ГПК РК:
4. В случае, когда представление доказательств для сторон и других лиц, участвующих в деле, затруднительно, суд первой инстанции по их ходатайству оказывает им содействие в истребовании доказательств.
Ходатайство об оказании содействия в истребовании необходимых стороне доказательств, оставленное без удовлетворения судом первой инстанции, может быть заявлено перед судом апелляционной инстанции в апелляционной жалобе или судебном заседании.
При невозможности истребовать первичные бухгалтерские документы в ходе камерального контроля (договора, счет-фактуры, акты выполненных работ, платежные поручения и др.) учитывая мораторий на проведение налоговых проверок, необходимо заявлять ходатайства перед судом первой инстанции об оказании содействия в истребовании необходимых доказательств.
</t>
    </r>
  </si>
  <si>
    <t xml:space="preserve"> В целях обеспечения качества составления актов налоговых проверок 4 июля 2022г. в Управлении аудита проведена техническая учеба среди работников на тему:  "Своевременное и качественное проведение налоговых проверок. Налогооблагаемый доход. Вычеты". Информация направлена в КГД по ИПГО.</t>
  </si>
  <si>
    <t xml:space="preserve">На 30.06.2022г. доначислено таможенных платежей и налогов на общую сумму 86,9 млн. тенге (за аналогичный период 2021 года доначислено 56,4 млн. тенге). Наблюдается рост на 54,1%. За указанный период взыскано таможенных платежей и налогов на общую сумму 150,8 млн. тенге (по таможенным проверкам текущего года – 38,7 млн. тенге (30%), по задолженности прошлых лет – 32,9 млн. тенге, РВУ – 79,1 млн. тенге). В сравнении с аналогичным периодом 2021 года наблюдается рост взыскания на 417,7% (на 1 июля 2021 года взыскано 36,1 млн. тенге).  (Письмо в КГД №07-02-13/8484-И  от 01.07.2022г.)
</t>
  </si>
  <si>
    <t>По итогам 2 квартала 2022 года Департаментом обеспечено инициирование 22 внеплановых налоговых проверок (8 внеплановых налоговых проверок, а также представление налогоплательщиками 14 ДФНО). Исполнение плана составило 110%.
По таможенному блоку обеспечено инициирование 20 проверок. Исполнение доведенного плана составило 75%.  (Письмо в КГД №07-02-13/8484-И  от 01.07.2022г.)</t>
  </si>
  <si>
    <t xml:space="preserve">По состоянию на 30.06.2022г. Департаментом обеспечено доначисление налогов на общую сумму 869,0 млн. тенге, что выше уровня 2021 года на 40,8%  (1 полугодие 2021г. – 617,0 млн. тенге). За указанный период взыскана сумма 852 млн. тенге, что выше уровня 2021 года на 79,4% (1 полугодие 2021г. – 475 млн. тенге). На 30.06.2022г. доначислено таможенных платежей и налогов на общую сумму 86,9 млн. тенге (за аналогичный период 2021 года доначислено 56,4 млн. тенге). Наблюдается рост на 54,1%. За указанный период взыскано таможенных платежей и налогов на общую сумму 150,8 млн. тенге (по таможенным проверкам текущего года – 38,7 млн. тенге (30%), по задолженности прошлых лет – 32,9 млн. тенге, РВУ – 79,1 млн. тенге).
В сравнении с аналогичным периодом 2021 года наблюдается рост взыскания на 417,7% (на 1 июля 2021 года взыскано 36,1 млн. тенге).  (Письмо в КГД №07-02-13/8484-И  от 01.07.2022г.)
</t>
  </si>
  <si>
    <t>Согласно сведений КГД МФ РК, указанных налогоплательщиков в Акмолинской области не имеется.</t>
  </si>
  <si>
    <t xml:space="preserve">Из доведенного Комитетом списка в количестве 109 налогоплательщиков для целей проведения заслушивания, в Акмолинской области значатся 
2 налогоплательщика, в том числе:
- ТОО «Вторчермет KZ» БИН 151140019787.
По указанному налогоплательщику 11.04.2022г. проведена процедура заслушивания. Кроме того, 22.04.2022г. направлен запрос в Комитет о назначении внеплановой налоговой проверки (исх. № 07-01-18/5086-И).
- ТОО «Атбасарская Нива» БИН 080140020854.
В связи с отсутствием налогоплательщика по юридическому адресу, 14.04.2022г. ДЭР Акмолинской области направлено письмо на розыск руководителя (исх. № 07-02-18/4553-И). Ответ не поступал.
Информация по исполнению данного пункта направлена в Комитет в рабочем порядке.                                                                                                                                                                                                                                                                                          Из доведенного КГД МФ РК списка в количестве 47 налогоплательщиков, имеющих факты минимизации налогов, для принятия мер по инициированию запросов для назначения внеплановых налоговых проверок, в Акмолинской области налогоплательщики отсутствуют (Письмо КГД №07-02-13/6294-И от 20.05.2022г.).                                                                                                                                                                                                                                    По итогам 2 квартала 2022 года Департаментом обеспечено инициирование 22 внеплановых налоговых проверок (8 внеплановых налоговых проверок, а также представление налогоплательщиками 14 ДФНО). Исполнение плана составило 110%. (Письмо в КГД №07-02-13/8484-И  от 01.07.2022г.)  
</t>
  </si>
  <si>
    <t>Во втором квартале 2022 года обеспечено инициирование 20 таможенных проверок. Исполнение доведенного плана составило 75%. (Письмо в КГД №07-02-13/8484-И  от 01.07.2022г.)</t>
  </si>
  <si>
    <t xml:space="preserve">Согласно сведений КГД МФ РК,                             
в Акмолинской области значатся 5 налогоплательщиков, по которым не завершены процедуры заслушивания более 15 дней:
1. ТОО «Атбасарская Нива» БИН 80140020854;
2. ТОО «Вторчермет KZ»БИН 151140019787;
3. ТОО «СКЗ-пирит» БИН111140017365;
4. ТОО «Кокшетау Энерго БИН 10240000910»;
5. ТОО «СтепногорскТеплотранзит» БИН 70340002683.
Из указанных налогоплательщиков, фактически проведены процедуры заслушивания по 4, в том числе ТОО «Вторчермет KZ» (письмо в КГД № 07-01-18/6210-И от 24.05.2022г., отв.исп. Ташева Д.Б.), 
ТОО «СКЗ-пирит» (письмо в КГД №07-01-18/5209-И от 27.04.2022г. отв.исп. Ауганбаева А.К.), 
ТОО «Кокшетау Энерго» (письмо в КГД №07-01-18/6544-И от 26.05.2022г., отв.исп. Ташева Д.Б.), 
ТОО «СтепногорскТеплотранзит» (письмо в КГД № 07-01-11/5993-И от 16.05.2022г., отв.исп. Ташева Д.Б.). 
По ТОО «Атбасарская Нива» процедура заслушивания              не проведена в связи с отсутствием ТОО по юридическому адресу. Направлено письмо на розыск руководителя в ДЭР Акмолинской области (исх. №07-02-18/6704-И от 29.04.2022г.). Письмо в КГД № исх: 07-02-13/7195-И   от: 08.06.2022
</t>
  </si>
  <si>
    <t xml:space="preserve">В Акмолинской области установлены 
3 налогоплательщика, подлежащих вручению предписаний:
1. ГКП на ПХВ "Бурабай жылу" БИН 71040016774;
2. ПК «Ижевский» БИН 940940001144;
3. ТОО «AMT Trading» БИН140140019656.
При этом, по ГКП на ПХВ "Бурабай жылу" предписание №80 от 24.05.2022г.  вручено 27.05.2022г., 
по ПК «Ижевский» предписание №78 от 13.05.2022г. вручено 19.05.2022г.
По ТОО «AMT Trading». направлено письмо в КГД №07-01-18/5675-И от 06.05.2022г. о невозможности вручения предписания руководителю, в связи с тем, что он находится на реабилитации в клинике г. Нур-Султан. Письмо в КГД № исх: 07-02-13/7195-И   от: 08.06.2022
</t>
  </si>
  <si>
    <t xml:space="preserve">По налоговым проверкам длящимся свыше 6 месяцев, в Акмолинской области имеется 1 налогоплательщик (ТОО «Инсект»).
На основании Приказа КГД МФ РК от 16.08.2021г. №500 выписано предписание №203 от 10.09.2021г. и вручено руководителю Сегизбаеву К.Ж.  
За период проведения налоговой проверки налогоплательщику неоднократно (18.11.2021г., 19.01.2022г., 11.03.2022г.) направлялись требования о предоставлении необходимых документов, однако документы 
не представлялись в срок, по причине нахождения руководителя на лечении в больнице, либо отсутствия на рабочем месте. 
В настоящее время предписание № 203 от 10.09.2021г. отменено решением Специализированного межрайонного административного суда Акмолинской области от 12.04.2022г. (№ 1194-22-00-4/151) на основании поданного иска налогоплательщика от 09.03.2022г.Департаментом на указанное решение направлена апелляционная жалоба от 24.05.2022г. (исх. № 03-14/6329-И).
</t>
  </si>
  <si>
    <t>исх. № 07-02-13/7195-И от 08.06.2022г.                                                                                                                                                                                                       В Акмолинской области установлены 5 налогоплательщиков, по которым установлены расхождения между суммами, указанными в запросах работников Департамента и суммами в представленных ДФНО.Указанные расхождения объясняются не подтверждением предполагаемых сумм, указанных в запросах работников Департамента по итогам проведенных заслушиваний с участием налогоплательщиков и представленных ими пояснений.</t>
  </si>
  <si>
    <t>По 12 УВЭД на 11.07.2022 года таможенныве проверки не завершены, по предварительным результатам проводимых проверок в отношении УВЭД ТОО RUBBER TECHNICAL ITEMS, УВЭД, SKATT (СКАТТ), УВЭД ТОО Агро-Торг-KZ  сумма доначисленных ТПиН составляет 34 млн.тенге .</t>
  </si>
  <si>
    <t>По итогам 2 квартала 2022 года Департаментом обеспечено инициирование 22 внеплановых налоговых проверок (8 внеплановых налоговых проверок, а также представление налогоплательщиками 14 ДФНО). Исполнение плана составило 110%.                                                                                                                                                                         ОПТК УА инициировали запрос в КГД МФ РК в отношении 10 УВЭД Исходящий документ № 07-03-12/8178-И  от 27.06.2022года (отказано) направлено повторно в отношении 3 УВЭД № исх: 07-03-12/8534-И   от: 04.07.2022года</t>
  </si>
  <si>
    <t xml:space="preserve">Управлением государственных доходов по г. Степногорск согласно запроса № МКД -02-18/8-39 от 12.05.2022 года ДГД по Алматинской области и на основании предписания № 11 от 25.05.2022 года назначена встречная налоговая проверка ТОО "Бастау" құрылыс бірлестігі" БИН 070540028466 по взаиморасчетам с ТОО "TEX ALLIANCE" за период с 01.01.2019-31.12.2021 года.                                                                                                                                                     В результате проведенной проверки установлено, что у ТОО  "Бастау" құрылыс бірлестігі" отсутствует имущество,  материальные ресурсы, экономически необходимых для выполнения работ или оказания услуг, отсутствует необходимые условия для достижения результатов соответствующей экономической деятельности в силу отсутствия, основных средств, производственных активов, складских помещений, транспортных средств. 
Отсутствие у У ТОО  "Бастау" құрылыс бірлестігі" объектов налогообложения  вызывает сомнение в реальности и действительности совершенных сделок, свидетельствует о создании формального документооборота с целью минимизации налоговых обязательств и уклонения от уплаты в бюджет налогов.
Взаиморасчеты между ТОО  "Бастау" құрылыс бірлестігі" и ТОО "TEX ALLIANCE" подтверждаются лишь частично  представленными к проверке документами и  выгруженными электронными счет фактурами за период 2020 года. 
        </t>
  </si>
  <si>
    <t xml:space="preserve">По состоянию на 30.06.2022г. Департаментом обеспечено доначисление налогов на общую сумму 869,0 млн. тенге, что выше уровня 2021 года на 40,8% (1 полугодие 2021г. – 617,0 млн. тенге).
За указанный период взыскана сумма 852 млн. тенге, что выше уровня 2021 года на 79,4% (1 полугодие 2021г. – 475 млн. тенге).(Письмо в КГД №07-02-13/8484-И  от 01.07.2022г.)
</t>
  </si>
  <si>
    <t xml:space="preserve">Во 2 квартале 2022 года Департаменту доведен план по инициированию 20 внеплановых налоговых проверок.
По итогам 2 квартала 2022 года Департаментом обеспечено инициирование 22 внеплановых налоговых проверок (8 внеплановых налоговых проверок, а также представление налогоплательщиками 14 ДФНО). Исполнение плана составило 110%.
За 1 полугодие 2022 года обеспечено взыскание доначисленных сумм по ДФНО на общую сумму 
370,3 млн. тенге. (Письмо в КГД №07-02-13/8484-И  от 01.07.2022г.)
</t>
  </si>
  <si>
    <t xml:space="preserve">По состоянию на 30.06.2022г. Департаментом обеспечено доначисление налогов на общую сумму 869,0 млн. тенге, что выше уровня 2021 года на 40,8%  (1 полугодие 2021г. – 617,0 млн. тенге). (Письмо в КГД №07-02-13/8484-И  от 01.07.2022г.)
</t>
  </si>
  <si>
    <t>По состоянию на 30.06.2022г. Департаментом обеспечено поступление дополнительных резервов в республиканский бюджет на сумму 499,7 млн. тенге при доведенном плане 485 млн. тенге (103,0%).  (Письмо в КГД №07-02-13/8484-И  от 01.07.2022г.)</t>
  </si>
  <si>
    <t>31 мая 2022 года в Управлении проведена техническая учеба на тему: "Предупреждение коррупционных правонарушений со стороны работников Управления". Докладчик Бекмаганбетов Т.Т. проинформировал факты коррупции в ДГД по Западно-Казахстанской области, а также предупредил о последствиях совершения коррупционных правонарушений. Информация направлена в КГД  в рабочем порядке.</t>
  </si>
  <si>
    <t>Согласно сведений КГД, указанные налогоплательщики не значатся в Акмолинской области.</t>
  </si>
  <si>
    <t xml:space="preserve">За 1 полугодие 2022 года обеспечено взыскание доначисленных сумм по ДФНО на общую сумму 370,3 млн. тенге (Письмо в КГД №07-02-13/8484-И  от 01.07.2022г).
</t>
  </si>
  <si>
    <t xml:space="preserve">№ исх.05-01-21/2143-ВН от 05.07.2022г.                                                                                                                                                                                                                В целях исполнения плана по обеспечению дополнительных поступлений от крупных налогоплательщиков, 13.06.2022г. работниками Управления проведена беседа с руководителем АО «Кокшетауские минеральные воды» на предмет представления дополнительной налоговой отчетности, в связи с выявленными нарушениями по результатам камерального контроля на общую сумму 47,0 млн. тенге. По итогам беседы АО «Кокшетауские минеральные воды» представлены дополнительные декларации по НДС за 4 кв. 2020 года и 1,2,4 кв. 2021 года на общую 163 155,7 тыс. тенге (к начислению) и 161 901,8 тыс. тенге (к уменьшению).
</t>
  </si>
  <si>
    <t>УАР. По состоянию на 01.07.2022г. исполнение плана по доп. резервам, доведенного КГД МФ РК составило 108,0%  перевыполнение 574,9 млн. тенге, в том числе по разделам плана:   
 -взыскание задолженности – 210,3% (+287,2 млн.т.)                                                                                                                                                             
-таможенное администрирование – 186,3% (+623,7 млн.т.)
-косвенные налоги в рамках ЕАЭС – 137,1% (+70,2 млн.т.)
-камеральный контроль – 134,8% (+1 241,2 млн.т.)
-непроизводственные платежи – 119,6% (+11,5 млн.т.)
-администрирование нерезидентов – 103,4% (+0,05 млн.т.)
-по НП, подлежащих мониторингу – 99,2% (-0,1 млн.т.)
-налоговые проверки – 95,5% (-21,8 млн.т.)
-таможенные проверки – 51,2% (-145 млн.т.)
-администрирование недропользователей -8,9% (-1 298,7 млн.т.)
-администрирование возврата НДС – 1,1% (-192,9 млн.т.)
-администрирование акцизов – 0,0% (-0,3 млн.т.).</t>
  </si>
  <si>
    <r>
      <t xml:space="preserve">Направлено поручение в ТУГД №08-02-14/7297-И от 10.06.2022г.
Проведен анализ доходов ИП на основании выбитых чеков ККМ, в результате которого, в сравнении с аналогичным периодом прошлого года наблюдается снижение на сумму 2 996,8 млн. тенге, темпа роста составил 95,6% (согласно ОФД Казахтелеком).
</t>
    </r>
    <r>
      <rPr>
        <b/>
        <i/>
        <sz val="13"/>
        <color rgb="FF000000"/>
        <rFont val="Times New Roman"/>
        <family val="1"/>
        <charset val="204"/>
      </rPr>
      <t xml:space="preserve">Касательно Гражданского контроля </t>
    </r>
    <r>
      <rPr>
        <sz val="13"/>
        <color rgb="FF000000"/>
        <rFont val="Times New Roman"/>
        <family val="1"/>
        <charset val="204"/>
      </rPr>
      <t xml:space="preserve">
Статистика поступивших жалоб по состоянию на 30.06.2022 г такова: всего поступило 621 корректных обращений, отработано 452 обращений (из них предупреждение – 424, наложено штрафов –28 на сумму 857 647 тенге); в работе – 132. 
Самые низкие показатели по исполнению плана в УГД по г.Кокшетау (34%), Буландинскому району (46%), Бурабайскому району (63%).
</t>
    </r>
  </si>
  <si>
    <t xml:space="preserve">За исх № исх: 08-02-10/8718-И   от: 07.07.2022 года направлено инфо в КГД. По итогам отработки участников Пилота, эффективность охвата по подтвержденным участникам пилота по извещениям в 2022 году (данные на 01.07.2022 года) сведена к нулю (7%). Всего направлено 45 извещений на сумму нарушения  9 213,1 млн. тенге. По всем проведены анализы до последующих уровней, из них по 42 нарушений в части фиктивных выписанных счетов-фактур не установлено. Также, ранее направлено в КГД исх.№08-02-10/2951-И  от 14.03.2022 года                                                                                                                                                                                                                                                                  
В 2022 году в рамках пилотного проекта по ограничению выписки ЭСФ, по Акмолинской области  направлено 8 извещений на сумму рискового оборота 4 565,7 млн.тенге, НДС 547,9 млн.тенге, из них:                                                                                                                                            
 По 4 извещениям (запуск J05) на сумму рискового оборота 914,9 млн.тенге, НДС 109,8 млн.тенге, сформировано заключение о не подтверждении нарушений, факты выписки фиктивных ЭСФ отсутствуют (расширенная информация по отработанным налогоплательщикам с приложением анализа ФХД); 
 По 4 извещениям (запуск J03) на сумму рискового оборота 3 650,8 млн.тенге, НДС 438,1 млн.тенге, дата формирования извещений приходиться на 01.03.2022 года, данные извещения находятся в работе, в настоящий момент проводиться анализ до последующих уровней.  
В дополнение, 08.02.2022 года посредством ZOOM проведена техническая учеба c Руководителями и специалистами  УГД  по вопросу отработки пилотного проекта по ограничению выписки, в том числе по запуску J05 с учетом разбора проблемных вопросов и нарушений возникающие при отработке данного пилота (протокол прилагается).
  Также, в целях недопущения определения некорректного статуса по участникам БЛОК ЭСФ, все заключения о подтверждении и не подтверждения нарушений согласовываются c курирующим специалистом ДГД. </t>
  </si>
  <si>
    <t xml:space="preserve">За исх № исх: 08-02-10/8718-И   от: 07.07.2022 года. По состоянию на 01.07.2022 года, количество неисполненных уведомлений составило 115 на сумму нарушения 4 794,4 млн. тенге, не принятые меры отсутствуют (РПРО, Решение, АНО).  (Приложение 2)
Справочно, на сегодняшний день по всем неисполненным уведомлениям применено ограничение РПРО, доступ к ИС ЭСФ ограничено по всем, за исключением одного налогоплательщика, согласно системы ИС КАО EХД, выгрузке шаблона «Блокировка ИС ЭСФ с ФИО», при наличии статуса «ограничение доступа к ИС ЭСФ» отсутствует ограничение ЭСФ. 
1) ТОО  Проект Монтаж Сервис БИН 150440021660 запуск 6С4, уведомление не исполнено, статус «ограничение доступа к ИС ЭСФ» определено, однако в системе КАО EХД наличие ограничения ЭСФ отсутствует.
С момента запуска пилота, из 115 налогоплательщиков не исполнивших уведомление,  предоставили электронное пояснение лишь 32 налогоплательщика или 27,8 %. 
По результатам анализа установлено, что пояснения предоставленные участниками пилота не соответствует требованиям установленное ст. 96 НК РК.
Таким образом, в отношении таких налогоплательщиков сформированы Решения о признании уведомления не исполненным.
По состоянию на 05.07.2022 года не принятых мер в отношении участников пилота не исполнившие уведомления отсутствуют.
Учитывая вышеизложенное, на постоянной основе ведется контроль своевременности принятия мер по отработке уведомлений по блокировке ЭСФ.
</t>
  </si>
  <si>
    <t xml:space="preserve">За исх.№ 08-02-10/8718-И   от  07.07.2022года направлена информация в Дадм КГД МФ РК. -Исполнение пункта 2.1 «1) По извещениям, по которым вынесены заключения о не подтверждении факта фиктивности представлять детальный анализ в разрезе каждого НП».Детальный анализ в разрезе каждого налогоплательщика предоставляем в формате Excel. (Приложение 1).
В 2022 году количество участников пилота, по которым направлены извещения составило 45 на сумму нарушения 9 213,1 млн. тенге, из них:
 риск подтвержден по 3 на 483 млн.тенге (7%);
 риск не подтвержден по 42 на 8730 млн.тенге (93%), (проведены анализы до последующих уровней, нарушений в части фиктивных выписанных счетов-фактур не установлено). 
</t>
  </si>
  <si>
    <t xml:space="preserve">За исх.№ 08-02-10/8718-И   от  07.07.2022года направлена информация в Дадм КГД МФ РК.
Касательно обеспечения качества отработки высокорисковых налогоплательщиков в рамках пилотного проекта по ограничению выписки ЭСФ в соответствии с методическими рекомендациями, а также увеличения эффективности отработки уведомлений по пилотному проекту «Блок ЭСФ» до 90%.
По итогам отработки участников Пилота, эффективность охвата по подтвержденным участникам пилота по извещениям в 2022 году (данные на 01.07.2022 года) сведена к нулю (7%). Всего направлено 45 извещений на сумму нарушения  9 213,1 млн. тенге. По всем проведены анализы до последующих уровней, из них по 42 нарушений в части фиктивных выписанных счетов-фактур не установлено.По уведомлениям . в 2022 году направлено в т.г. 16 уведомлений 2 057,0 млн.тенге, из них риск:
- Не подтвержден по 7 на 107 млн.тенге (43,8%)
- Подтверждено по 9 на 1 950 млн.тенге (56,2%)
Цель 90%                  
Факт 56,2%
Основная причина – не достижения целевого показателя, в связано с тем, что обстоятельства исчерпывающие 100 % риск на уровне извещения отсутствуют. За исх.№08-02-10/8489-И от 01.07.2022 года направлено письмо в КГД по причине низкой эффективности и обоснования по ним.
Также, направлено предложение о рассмотрении эффективности, т.е. доводить до уровня уведомления, налогоплательщиков с признаком уклонения, с учетом в эффективности, как подтвержденный факт.
Ввиду того, что по налогоплательщикам относящийся в категорию уклоняющихся от уплаты налогов, не является возможным истребовать документы по сомнительным сделкам, для проведения претензионно-исковой работы.
План на т.г- увеличить рост эффективности, при продлении данного пилота, по новым участникам БЛОК ЭСФ, осуществлять подтверждение риска на уровне извещения со 100% фактом фиктивности.
</t>
  </si>
  <si>
    <t>По итогам 6 месяцев прогнозное задание по ТПиН исполнено на 97%, и составило 8 032,7 млн.тенге при плане 8 266,9 млн.тенге, неисполнение плана на 234,2 млн.тенге. Причина неисполнения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По дополнительным резервам прогнозное задание за 6 месяцев исполнено на 186%, при плане 722,5 млн.тенге фактически взыскано 1346,2 млн.тенге. Исполнение годового плана по доп.резервам составляет 93% при плане 1445 млн.тенге. Информация по поступлению ТПиН ежедневно направляется на электронные адреса: d.yessalieva@kgd.gov.kz, a.delmatov@kgd.gov.kz, d.kamalitdenov@kgd.gov.kz.</t>
  </si>
  <si>
    <t>По дополнительным резервам прогнозное задание за 6 месяцев исполнено на 186%, при плане 722,5 млн.тенге фактически взыскано 1346,2 млн.тенге. Исполнение годового плана по доп.резервам составляет 93% при плане 1445 млн.тенге. Информация по поступлению ТПиН ежедневно направляется на электронные адреса: d.yessalieva@kgd.gov.kz, a.delmatov@kgd.gov.kz, d.kamalitdenov@kgd.gov.kz.</t>
  </si>
  <si>
    <t xml:space="preserve">По итогам 6 месяцев прогнозное задание по ТПиН исполнено на 97%, и составило 8 032,7 млн.тенге при плане 8 266,9 млн.тенге, неисполнение плана на 234,2 млн.тенге. Причина неисполнения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По дополнительным резервам прогнозное задание за 6 месяцев исполнено на 186%, при плане 722,5 млн.тенге фактически взыскано 1346,2 млн.тенге. Исполнение годового плана по доп.резервам составляет 93% при плане 1445 млн.тенге. Информация по поступлению ТПиН ежедневно направляется на электронные адреса: d.yessalieva@kgd.gov.kz, a.delmatov@kgd.gov.kz, d.kamalitdenov@kgd.gov.kz.
За 1 полугодие 2022 года дополнительно взыскано ТПиН 1 346,2 млн.тенге  при плане 722,5 млн.тенге, перевыполнение плана на 623,7 млн.тенге, с  ростом к уровню 2021 года на 1 126,2 млн.тенге (в 2021г.-доп.взыскание 220 млн.тенге). </t>
  </si>
  <si>
    <t>За 1 полугодие 2022 года дополнительно взыскано ТПиН 1 346,2 млн.тенге  при плане 722,5 млн.тенге, перевыполнение плана на 623,7 млн.тенге, с  ростом к уровню 2021 года на 1 126,2 млн.тенге (в 2021г.-доп.взыскание 220 млн.тенге). 
За указанный период взыскано таможенных платежей и налогов на общую сумму 150,8 млн. тенге (по таможенным проверкам текущего года – 38,7 млн. тенге (30%), по задолженности прошлых лет – 32,9 млн. тенге, РВУ – 79,1 млн. тенге). В сравнении с аналогичным периодом 2021 года наблюдается рост взыскания на 417,7% (на 1 июля 2021 года взыскано 36,1 млн. тенге).
 (Письмо в КГД №07-02-13/8484-И  от 01.07.2022г.)</t>
  </si>
  <si>
    <t xml:space="preserve">Комитетом ежемесячно доводится ЦГ по вопросу своевременной постановки на учет по НДС и привлечения к адм. ответственности (письма КГД вх. 4868 от 17.03.2022г. - 33 НП 2019г., вх.5821 от 01.04.2022г. - 33 НП 2019г., вх. 7391 от 23.05.2022г. - 32 НП 2019г., вх. 10495 от 02.06.2022г. - 90 НП 2020г., вх. 11563 от 17.06.2022г. - 50 НП 2020г.)
На сегодняшний день всего доведено 273 НП (2019г.-133, 2020г.-140), 233 НП не подтверждено, отработано 19 НП на сумму штрафа 269,8 млн. тенге (штраф наложен: в 2020г. 7  НП на сумму штрафа – 48,3 млн.тенге, в 2021г.7 НП на сумму 162,0 млн.тенге, в 2022г.4 НП на сумму 59,4 млн.тенге). 21 НП в работе. 
Работа в данном направлении продолжается и находится на постоянном контроле.            </t>
  </si>
  <si>
    <t>Привлечь к дисциплинарной ответственности по некачественно проведенной налоговой проверке ИП Джакупов и.о.  руководителя УА Бекмаганбетова Т.Т., главного специалиста отдела аудита Ертаева Е.А, выразившейся в уменьшении доначислений.</t>
  </si>
  <si>
    <t>УАР. По итогам 1 полугодия 2022г. план Республиканского бюджета исполнен на 102,2% перевыполнение на 2 млрд.т. (план - 90,9 млрд.т., факт - 92,9 млрд.т.). Темп в сравнении с аналогичным периодом 2021г. - 121,9% прирост 16,7 млрд.т.</t>
  </si>
  <si>
    <t xml:space="preserve">УАР. По состоянию на 01.07.2022г. исполнение плана по доп. резервам, доведенного КГД МФ РК составило 108,0%  перевыполнение 574,9 млн. тенге, в том числе по разделам плана:   
 -взыскание задолженности – 210,3% (+287,2 млн.т.)                                                                                                                                                             
-таможенное администрирование – 186,3% (+623,7 млн.т.)
-косвенные налоги в рамках ЕАЭС – 137,1% (+70,2 млн.т.)
-камеральный контроль – 134,8% (+1 241,2 млн.т.)
-непроизводственные платежи – 119,6% (+11,5 млн.т.)
-администрирование нерезидентов – 103,4% (+0,05 млн.т.)
-по НП, подлежащих мониторингу – 99,2% (-0,1 млн.т.)
-налоговые проверки – 95,5% (-21,8 млн.т.)
-таможенные проверки – 51,2% (-145 млн.т.)
-администрирование недропользователей -8,9% (-1 298,7 млн.т.)
-администрирование возврата НДС – 1,1% (-192,9 млн.т.)
-администрирование акцизов – 0,0% (-0,3 млн.т.).
</t>
  </si>
  <si>
    <t>Обеспечить качественную и своевременную отработку исполнения уведомлений камерального контроля (109 фактов), в том числе своевременное принятие мер</t>
  </si>
  <si>
    <t>14.07.22г.</t>
  </si>
  <si>
    <t>Информация в ДАдм, ДАСУР, ЮУ</t>
  </si>
  <si>
    <t>13.07.22г.</t>
  </si>
  <si>
    <t xml:space="preserve">Усилить работу по профилактике коррупционных преступлений и правонарушений </t>
  </si>
  <si>
    <t>Обеспечить неукоснительное соблюдение санитарных норм в связи с распространением коронавирусной инфекции</t>
  </si>
  <si>
    <t>Обеспечить исполнение плана РБ по итогам 7 месяцев 2022г.</t>
  </si>
  <si>
    <t xml:space="preserve">Обеспечить достоверные сведения по ожидаемым поступлениям с отклонением не более 2% (ежемесячно) </t>
  </si>
  <si>
    <t>01.08. 22г.</t>
  </si>
  <si>
    <t>Завершить отработку ЦГ по плательщикам АП КПН в РБ</t>
  </si>
  <si>
    <t>20.07. 22г.</t>
  </si>
  <si>
    <t>30.09.22г.</t>
  </si>
  <si>
    <t>Осуществлять на постоянной основе контроль качества исполнения уведомлений и своевременности внесения информации по отработке результатов камерального контроля в ИС РВУ ЕХД, а также обеспечить своевременность принятия мер по исполнению уведомлений.</t>
  </si>
  <si>
    <t>Контроль качества отработки 926 уведомлений сформированных в рамках отработки минимизации на сумму нарушения 20,6 млрд.тенге</t>
  </si>
  <si>
    <t>15.08.22г</t>
  </si>
  <si>
    <t>15.07.22г.</t>
  </si>
  <si>
    <t>Провести мероприятия по выставлению уведомлений в РКК в отношении 1 700 участников ГЗ с КНН ниже 3% в части.</t>
  </si>
  <si>
    <t>При отработке извещений провести качественный анализ для подтверждения риска по высокорисковым предприятиям.</t>
  </si>
  <si>
    <t>Представить предложения по улучшению эффективности и расчёт эффективности.</t>
  </si>
  <si>
    <t>14.07. 22г.</t>
  </si>
  <si>
    <t>Усилить работу по исполнению доп.резервов по администрированию акцизов</t>
  </si>
  <si>
    <t xml:space="preserve">Представить объяснительные за отсутствия контроля за деятельностью акцизных постов: ДГД по г.Павлодар, г.Шымкент, Актюбинская обл, ЗКО, Акмолинская обл, Кызылординская обл, Атырауская обл, Жамбылская обл. </t>
  </si>
  <si>
    <t>Провести анализ по переплате платы за пользование лицензиями</t>
  </si>
  <si>
    <t xml:space="preserve">Представить пояснения по фактам нарушения порядка проведения камерального контроля по выставленным уведомлениям по товарам, ввезенным из стран ЕАЭС </t>
  </si>
  <si>
    <t>08.07.22 г.</t>
  </si>
  <si>
    <t>Провести занятия среди должностных лиц, задействованных в таможенных операциях по транзиту, по изучению нормативных правовых актов, регламентирующих порядок заполнения транзитной декларации с представлением протоколов занятий в КГД.</t>
  </si>
  <si>
    <t>Обеспечить исполнение Плана по таможенным платежам и налогам</t>
  </si>
  <si>
    <t>Исполнить плана по дополнительным резервам по таможенным платежам и налогам не ниже 75%</t>
  </si>
  <si>
    <t xml:space="preserve">Усилить аналитическую работу по выявлению нарушений за предоставленными льготами по таможенным платежам и налогам, в т.ч. НДС методом зачета </t>
  </si>
  <si>
    <t>Организовать контроль времени выпуска деклараций на товары, также контроль сроков подачи деклараций на товары (неправомерная выдача товаров с СВХ)</t>
  </si>
  <si>
    <t>12.07.22 г.</t>
  </si>
  <si>
    <t>Контроль сроков оплаты периодических платежей</t>
  </si>
  <si>
    <t>Необходимо усилить контроль по выявлению нарушений прав на объекты интеллектуальной собственности</t>
  </si>
  <si>
    <t>05.08.22 г.</t>
  </si>
  <si>
    <r>
      <rPr>
        <b/>
        <sz val="13"/>
        <color rgb="FF000000"/>
        <rFont val="Times New Roman"/>
        <family val="1"/>
        <charset val="204"/>
      </rPr>
      <t>№ исх: 07-02-06/2272-ВН   от: 05.07.2022</t>
    </r>
    <r>
      <rPr>
        <sz val="13"/>
        <color rgb="FF000000"/>
        <rFont val="Times New Roman"/>
        <family val="1"/>
        <charset val="204"/>
      </rPr>
      <t>.</t>
    </r>
    <r>
      <rPr>
        <b/>
        <sz val="13"/>
        <color rgb="FF000000"/>
        <rFont val="Times New Roman"/>
        <family val="1"/>
        <charset val="204"/>
      </rPr>
      <t xml:space="preserve"> Виза:Эффективность отдельных работников минимальная, прошу внести предложения по их соответствию и привлечению к ответственности! Дополнительно включите сведения по временнои нетрудоспособности, выплаченным суммам надбавок и премии!</t>
    </r>
    <r>
      <rPr>
        <sz val="13"/>
        <color rgb="FF000000"/>
        <rFont val="Times New Roman"/>
        <family val="1"/>
        <charset val="204"/>
      </rPr>
      <t xml:space="preserve"> Проведено 24 налоговых проверок, доначислено 523 млн. тенге, взыскано 
с учетом задолженности прошлых лет (ЗПЛ) 656,2 млн. тенге. По сравнению 
с аналогичным периодом прошлого года снижение доначисления составило 
93,0 млн. тенге, или 15,1%, снижение взыскания на 0,2 млн. тенге, или 0,03%                 
(За полугодие 2021 года проведено 39 проверок, по результатам которых доначислено 616,6 млн. тенге, взыскано с учетом ЗПЛ - 656,4 млн. тенге).
Взысканы суммы в полном объеме ИП Канафин Ч.С. 4 870,2 тыс. тенге, 
ИП Шалестная Н.П - 106,4 тыс. тенге, ИП Полянская Т.В. - 161,0 тыс.тенге,            
ТОО «Ойл Профит» - 1,3 тыс. тенге, ИП Артемьева М.С. - 14,5 тыс. тенге, 
ТОО «КокшеМеталл» - 0,9 тыс. тенге, ТОО "Оразак" - 1,7 тыс. тенге, 
по ИП Аутаева Ж.Ж. взыскано 1093,4 тыс. тенге (88%). 
Кроме того, по ТОО " ПромМебЦентр" и ИП Аутаева Ж.Ж. приняты меры принудительного взимания, по ИП Андреева К.А., ИП Губин Ю.Д., ГКП на ПХВ «Бурабай жылу», Хавар А.А, ТОО "Grand Royal Bottlers" (Гранд Роял Боттлерс) срок оплаты 
не наступил. Таблица представлена.                                                                                                                                                                                                                                    </t>
    </r>
    <r>
      <rPr>
        <b/>
        <sz val="16"/>
        <color rgb="FF000000"/>
        <rFont val="Times New Roman"/>
        <family val="1"/>
        <charset val="204"/>
      </rPr>
      <t xml:space="preserve">Управлением, в дополнение в ранее направленной служебной записке № 05-01-21/2143-ВН от 05.07.2022 года, направлена информация по выплате работникам управления премий и надбавок, а также нахождении работников в командировке и на больничных за период с 01.01.2022г. по 30.06.2022г.  ( № исх: 07-02-06/2331-ВН   от: 08.07.2022).
</t>
    </r>
  </si>
  <si>
    <r>
      <rPr>
        <b/>
        <sz val="13"/>
        <rFont val="Times New Roman"/>
        <family val="1"/>
        <charset val="204"/>
      </rPr>
      <t>исх. 07-02-06/2272-ВН   от: 05.07.2022. Виза: Эффективность отдельных работников минимальная, прошу внести предложения по их соответствию и привлечению к ответственности! Дополнительно включите сведения по временнои нетрудоспособности, выплаченным суммам надбавок и премии!</t>
    </r>
    <r>
      <rPr>
        <sz val="13"/>
        <rFont val="Times New Roman"/>
        <family val="1"/>
        <charset val="204"/>
      </rPr>
      <t xml:space="preserve">
В целях исполнения плана по обеспечению дополнительных поступлений от крупных налогоплательщиков, 13.06.2022г. работниками Управления проведена беседа с руководителем АО «Кокшетауские минеральные воды» 
на предмет представления дополнительной налоговой отчетности, в связи 
с выявленными нарушениями по результатам камерального контроля на общую сумму 47,0 млн. тенге. По итогам беседы АО «Кокшетауские минеральные воды» представлены дополнительные декларации по НДС за 4 кв. 2020 года 
и 1,2,4 кв. 2021 года на общую 163 155,7 тыс. тенге (к начислению) и 
161 901,8 тыс. тенге (к уменьшению).                                                                                                                                                                                                                                                    </t>
    </r>
    <r>
      <rPr>
        <b/>
        <sz val="16"/>
        <rFont val="Times New Roman"/>
        <family val="1"/>
        <charset val="204"/>
      </rPr>
      <t>Управлением, в дополнение в ранее направленной служебной записке № 05-01-21/2143-ВН от 05.07.2022 года, направлена информация по выплате работникам управления премий и надбавок, а также нахождении работников в командировке и на больничных за период с 01.01.2022г. по 30.06.2022г.  ( № исх: 07-02-06/2331-ВН   от: 08.07.2022).</t>
    </r>
    <r>
      <rPr>
        <sz val="13"/>
        <rFont val="Times New Roman"/>
        <family val="1"/>
        <charset val="204"/>
      </rPr>
      <t xml:space="preserve">
</t>
    </r>
  </si>
  <si>
    <r>
      <rPr>
        <b/>
        <sz val="14"/>
        <color theme="1"/>
        <rFont val="Times New Roman"/>
        <family val="1"/>
        <charset val="204"/>
      </rPr>
      <t xml:space="preserve">Направлено письмо в КГД МФ РК № исх. 08-01-08/8669-И от 05.07.2022г. </t>
    </r>
    <r>
      <rPr>
        <sz val="14"/>
        <color theme="1"/>
        <rFont val="Times New Roman"/>
        <family val="1"/>
        <charset val="204"/>
      </rPr>
      <t xml:space="preserve">
По итогам проведенной работы установлено следующее:
- 2 НП на сумму уменьшения 468,9 млн. тенге – сумма заявленного АП соответствует ¾ от исчисленного КПН (ТОО "Компания Энергодор" на сумму 441,8 млн. тенге, ТОО "Ен-Дала" на сумму 27,1 млн. тенге), в том числе ТОО "Ен-Дала" представлен доп. расчет на сумму 2 млн. тенге от 21.06.2022 г. (ежм.плат. 0,3 млн. тенге);
- 1 НП на сумму уменьшения 0,7 млн. тенге выставлено извещение № 03241Z300002 от 28.06.2022 на сумму 6,9 млн. тенге, ввиду того, что исчисленные АП не соответствуют 3/4 от исчисленного КПН (ТОО "ЭРМИЙ ПЛЮС");
- 6 НП на сумму уменьшения 37,1 млн. тенге нарушений не установлено, ДФНО представлены в соответствии с п.7, ст. 305 НК РК (ТОО "Halyk Grain", ТОО "Есиль Мунай", ТОО "КокшеТазалык", ТОО "МегаБизнес и К", ТОО "Бурабай-Комплекс-2007", ТОО "Сарыарка ЛТД").
</t>
    </r>
  </si>
  <si>
    <r>
      <t xml:space="preserve">Направлено письмо в КГД МФ РК №08-01-08/8273-И от 28.06.2022г.
1) </t>
    </r>
    <r>
      <rPr>
        <sz val="13"/>
        <rFont val="Arial"/>
        <family val="2"/>
        <charset val="204"/>
      </rPr>
      <t xml:space="preserve">Расхождения в сравнении ФНО 300 и ЭСФ (475 фактов на сумму 5,1 млрд. тенге). 
По Акмолинской области имеются 20 фактов на сумму 218,7 млн. тенге. По итогам проведенной работы выставлены 15 (13 НП) уведомлений/извещений на сумму нарушения 139,3 млн.тенге, 3 НП нарушения не подтвердились на сумму 68,2 млн.тенге, 1 НП на сумму 3,5 млн. тенге передан в аудит в связи с проводимой проверкой, 1 НП представлена ДФНО на сумму 6,2 млн. тенге.
Предполагаемая сумма НДС по выставленным уведомлениям 139,3 млн.тенге. 
</t>
    </r>
    <r>
      <rPr>
        <b/>
        <sz val="13"/>
        <rFont val="Arial"/>
        <family val="2"/>
        <charset val="204"/>
      </rPr>
      <t xml:space="preserve">
2) по доходам КПН и НДС (819 НП на сумму 5 513 млрд. тенге). </t>
    </r>
    <r>
      <rPr>
        <sz val="13"/>
        <rFont val="Arial"/>
        <family val="2"/>
        <charset val="204"/>
      </rPr>
      <t xml:space="preserve">
По Акмолинской области 23 факта по занижению доходов по КПН и НДС за 2019,2020 годы на сумму 24 680 млн. тенге. 
По итогам проведенной работы выставлены 14 (10 НП) уведомлений на сумму нарушения 18 808,0 млн.тенге, 2 НП ранее выставлено уведомление на сумму нарушения 172,2 млн.тенге, 13 НП нарушения не подтвердились 5 559,4 млн.тенге. Предполагаемая сумма КПН за 2019,2020 годы 3 615,6 млн.тенге. </t>
    </r>
    <r>
      <rPr>
        <b/>
        <sz val="13"/>
        <rFont val="Arial"/>
        <family val="2"/>
        <charset val="204"/>
      </rPr>
      <t xml:space="preserve">
3) по расходам КПН и НДС (620 НП на сумму 2 360 млрд. тенге). 
</t>
    </r>
    <r>
      <rPr>
        <sz val="13"/>
        <rFont val="Arial"/>
        <family val="2"/>
        <charset val="204"/>
      </rPr>
      <t xml:space="preserve">По Акмолинской области - 19 фактов на сумму 17 696 млн. тенге по завышению приобретения ТМЗ. По итогам проведенной работы выставлено 15 уведомлений (10 НП) на сумму нарушения 14 269,5 млн.тенге, 8 НП (11 нарушений) нарушения не подтвердились 2 694,8 млн.тенге. По 1 НП с суммой нарушения 732,1 млн. тенге проводится налоговая проверка, информация об установленных нарушениях направлена служебной запиской в управление аудита. Предполагаемая сумма КПН за 2019,2020 годы 2 853,9 млн.тенге. </t>
    </r>
    <r>
      <rPr>
        <b/>
        <sz val="13"/>
        <rFont val="Arial"/>
        <family val="2"/>
        <charset val="204"/>
      </rPr>
      <t xml:space="preserve">
</t>
    </r>
  </si>
  <si>
    <r>
      <t xml:space="preserve">Направлено письмо в КГД МФ РК №08-01-08/8669-И   от: 05.07.2022г.
</t>
    </r>
    <r>
      <rPr>
        <sz val="14"/>
        <color theme="1"/>
        <rFont val="Times New Roman"/>
        <family val="1"/>
        <charset val="204"/>
      </rPr>
      <t xml:space="preserve">По вопросу исполнения доходной части местного бюджета за 5 месяцев 2022г исходящим письмом №КГД-04-2-19/9046-И доведен список НП, согласно которого в ДГД по Акмолинской области зарегистрировано 9 НП, уменьшивших АП на сумму 506,7 млн. тенге, посредством представления ДФНО. 
По итогам проведенной работы установлено следующее:
- 2 НП на сумму уменьшения 468,9 млн. тенге – сумма заявленного АП соответствует ¾ от исчисленного КПН (ТОО "Компания Энергодор" на сумму 441,8 млн. тенге, ТОО "Ен-Дала" на сумму 27,1 млн. тенге), в том числе ТОО "Ен-Дала" представлен доп. расчет на сумму 2 млн. тенге от 21.06.2022 г. (ежм.плат. 0,3 млн. тенге);
- 1 НП на сумму уменьшения 0,7 млн. тенге выставлено извещение № 03241Z300002 от 28.06.2022 на сумму 6,9 млн. тенге, ввиду того, что исчисленные АП не соответствуют 3/4 от исчисленного КПН (ТОО "ЭРМИЙ ПЛЮС");
- 6 НП на сумму уменьшения 37,1 млн. тенге нарушений не установлено, ДФНО представлены в соответствии с п.7, ст. 305 НК РК (ТОО "Halyk Grain", ТОО "Есиль Мунай", ТОО "КокшеТазалык", ТОО "МегаБизнес и К", ТОО "Бурабай-Комплекс-2007", ТОО "Сарыарка ЛТД").
</t>
    </r>
  </si>
  <si>
    <t xml:space="preserve">Согласно данным УГД, составлен  график проверок налогоплательщиков и дебиторов, включенных в целевую группу, на 1 квартал 2022 года (февраль-март мес.), где Список недоимщиков для инициирования внеплановых проверок  (по дебиторам)  по  области на 1 квартал 2022 года составило 15 налогоплательщиков, а также Список дебиторов для проверки по области составило 4 дебитора. Департаментом направлена информация в КГД МФ РК за № 11-01-14/1545 от 10.02.2022г.
По состоянию на 01.04.2022 года поступления денежных средств за счет  взыскания налоговой задолженности со счетов дебиторов составило 88 039,8 тыс.тенге.
Завершено  37 налоговых проверок, по результатам которых установлено 111 дебиторов на общую сумму 1 244 227,6 тыс.тенге по 25 должникам, из них взыскано со счетов дебиторов 18316,3 тыс.тенге. Информация направлена в КГД МФ РК  письмом № исх: 11-01-14/4015-И   от: 05.04.2022г. 06.05.2022г информация направлена на ИПГО al.akhmet@kgd.gov.kz Ахмет Али.                                                                                                            По итогам 2 квартала т.г. при плане 24 проверок завершено 32 налоговых проверок, по результатам которой установлены 92 дебиторов на общую сумму 113 888,3 тыс.тенге. По состоянию на 01.07.2022 года поступления денежных средств за счет  взыскания налоговой задолженности со счетов дебиторов составило 226 030,4 тыс.тенге, в том числе во 2 квартале 137 990,6 тыс.тенге. Информация направлена на ИПГО al.akhmet@kgd.gov.kz Ахмет Али. </t>
  </si>
  <si>
    <t xml:space="preserve">По состоянию на 01.07.2022г. задолженность по социальным платежам  составило 274 462 тыс.тенге, в сравнении с 01.04.2022 года задолженность увеличилась на 4 682 тыс.тенге или 2% (на 01.04.2022г составляла 269 779 тыс.тенге). В отношении должников имеющих задолженность по социальным платежам меры по взысканию задолженности приняты. По состоянию на 01.07.2022 года количество НП, имеющих задолженность по ОПВ составляет 654 агентов. С начала года за нарушение пенсионного законодательства РК, по ст. 91 КоАП РК, привлечено к административной ответственности 590 НП, что составляет 90% от общего количества НП, имеющих задолженность по ОПВ.                                                                                                                                                                            
По состоянию на 01.07.2022 года количество НП, имеющих задолженность по СО составляет 487 плательщиков. С начала года  за нарушение законодательства РК об обязательном социальном страховании, по ст. 92 КоАП РК привлечено к административной ответственности 429 НП, что составляет 88% от общего количества НП, имеющих задолженность по СО.       
 По состоянию на 01.07.2022 года количество НП, имеющих задолженность по ОСМС составляет 507 плательщиков. С начала года за нарушение законодательства РК об обязательном социальном медицинском страховании, по ст. 92-1 КоАП РК привлечено к административной ответственности 496 НП, что составляет 97% от общего количества НП, имеющих задолженность по ОСМС.  </t>
  </si>
  <si>
    <t>С 01.01.2022 г взыскано в бюджет судебными исполнителями,  налоговой задолженности по исполнительным листам на общую сумму  - 3 462,1 тыс.тенге, в т.ч. во втором квартале - 1 642,7 тыс.тенге.  Направлен ответ в КГД, письмо за № исх: 11-02-21/8585-И от 04.07.2022г.</t>
  </si>
  <si>
    <r>
      <rPr>
        <b/>
        <sz val="13"/>
        <color rgb="FF000000"/>
        <rFont val="Times New Roman"/>
        <family val="1"/>
        <charset val="204"/>
      </rPr>
      <t>УАКН Служ.записка № исх: 10-02-15/2344-ВН   от: 12.07.2022г.</t>
    </r>
    <r>
      <rPr>
        <sz val="13"/>
        <color rgb="FF000000"/>
        <rFont val="Times New Roman"/>
        <family val="1"/>
        <charset val="204"/>
      </rPr>
      <t xml:space="preserve">
В целях усиления борьбы с незаконным оборотом подакцизной продукции Департаментом направлены поручения в УГД №10-02-11/2053-И от 22.02.2022 года, №10-02-11/4379-И от 11.04.2022 года, №10-02-11/6526-И от 26.05.2022 года, №10-02-11/7093-И от 07.06.2022 года для обеспечения результатов по выявлению нелегальной подакцизной продукции до 01.07.2022 года.  
По итогам 6 месяцев текущего года в целом по области изъято 24 315,025 литров этилового спирта и алкогольной продукции, 37519 пачек сигарет, 0,264 тонн нефтепродуктов. Из общего объема изъятой подакцизной продукции в ходе совместных мероприятий с ДЭР по Акмолинской области изъято 23936 литров этилового спирта, 37186 пачек сигарет.
 В ходе проведенных самостоятельных мероприятий результаты обеспечены в УГД по Аккольскому, Аршалынскому, Буландынскому, Бурабайскому, Жаксынскому, Жаркаинскому, Зерендинскому, Сандытаускому, Целиноградскому, Шортандинскому районам и городам Кокшетау, Степногорск, Косшы. Наряду с этим в ходе визуальных наблюдений в 7-ми УГД установлены факты оборота (хранения с целью реализации) алкогольной продукции и нефтепродуктов без наличия лицензии, разрешений допущенных лицами зарегистрированными в качестве субъектов малого бизнеса и соответственно подпадающих под действие моратория при проведении проверок. 
Дополнительно по поручению Департамента проведен сравнительный анализ по туристическим объектам и зонам отдыха (гостиницы, отели) всего 272 объекта, выявлено 2 факта хранения алкогольной продукции без наличия лицензии субъектами малого бизнеса.
По всем фактам нарушения порядка оборота подакцизной продукции субъектами малого бизнеса будет направлено письмо в Департамент полиции и Департамент экономических расследований для оказания содействия. Срок подготовки письма 12.07.2022 года. 
Кроме того, проведен сравнительный анализ на предмет наличия лицензии по общему списку субъектов, имеющих ОКЭД по розничной реализации товаров и деятельности объектов общепита. Всего в ходе анализа охвачено 7279 субъектов зарегистрированных в области. По итогам анализа установлено отсутствие лицензий у 5909 субъектов. Результаты направлены в УГД для отработки.
Дополнительно на постоянной основе в УГД направляются списки аннулированных лицензий и проводится анализ на предмет осуществления незаконной реализации алкогольной продукции субъектами, прекратившими действие лицензии (поручение от 22.02.2022 года №10-02-11/2053-И).</t>
    </r>
  </si>
  <si>
    <t xml:space="preserve">УАР.  По итогам 6 мес. 2022г. Республиканский бюджет (налоговые поступления) исполнен на 101,9%  (при плане 90,2 млрд. тенге поступило 91,9 млрд. тенге). Перевыполнение составляет 1,7 млрд. тенге. В сравнении с аналогичным периодом прошлого года наблюдается рост на 22,7% или на 17,0 млрд. тенге.
В том числе:
✔ Налоговые поступления в РБ, за исключением таможенных платежей и налогов, исполнены на 102,3% или перевыполнение 1,9 млрд. тенге (с темпом роста на 20,0% или на 13,9 млрд. тенге);
✔ ТПиН   исполнен на 97,1% отклонение 0,2 млрд.тенге (с темпом роста на 60,8% или на 3,0 млрд. тенге).
</t>
  </si>
  <si>
    <t xml:space="preserve">УАР.  Необходимый процент отклонения ожидаемого от фактического поступления составляет (+/-) 2%. По итогам 6 месяцев 2022г. отклонение ожидаемого поступления в РБ от фактического составило 1% (ожидаемое - 90,9 млрд.т., факт - 91,8 млрд.т.). В разрезе районов (городов) Акмолинской обл. выше установленного уровня превышение/занижение ожидаемого поступления за 6 мес. 2022г. (информация от 15.06.2022г.) над фактическим поступлением отмечено в 9 регионах: 
-Атбасарский район  (+) 61,9%
- Егиндыкольский район (-18,7%)
- Аршалынский район (+7,6%)
- город Кокшетау (+5,4%)
- Коргалжынский район (+3,8%)
- Сандыктауский район (+3,7%)
- Целиноградский район (+3,4%)
- Ерейментауский район (+2,6%)
- Аккольский район (+2,5%)
</t>
  </si>
  <si>
    <t xml:space="preserve">УАР. По состоянию на 01.07.2022 года переплата в ГБ составила  52 847 млн. тенге  снижение к началу года на  7,6%  или  4 367 млн. тенге (на 01.01.2022г. – 57 214 млн.т.).
В структуре переплаты по налоговым поступлениям в ГБ на 01.07.2022г. наибольший удельный вес занимает НДС на ТВП (71,0% или 37,5 млрд. тенге).
Справочно:
- переплата в республиканский бюджет составила 40,4 млрд. тенге, снижение к началу 2022г. на 1,8 млрд. тенге или на 4,2% (по состоянию на 01.01.2022 года – 42,2 млрд. тенге).
- переплата в местный бюджет составила 12,5 млрд. тенге, снижение к началу 2022г. на 2,6 млрд. тенге или на 17,2% (по состоянию на 01.01.2022 года – 15,1 млрд. тенге).
</t>
  </si>
  <si>
    <t>УАР. По состоянию на 01.07.2022 года переплата в ГБ составила  52 847 млн. тенге  снижение к началу года на  7,6%  или  4 367 млн. тенге (на 01.01.2022г. – 57 214 млн.т.).
В структуре переплаты по налоговым поступлениям в ГБ на 01.07.2022г. наибольший удельный вес занимает НДС на ТВП (71,0% или 37,5 млрд. тенге).</t>
  </si>
  <si>
    <t>На постоянной основе ТУГД проводится разъяснительная работы в части исполнения  налоговых обязательств при импорте товаров из стран ЕАЭС путем устных разъяснений НП, а также путем размещения информаций и памяток на информацтонных стендах ТУГД.</t>
  </si>
  <si>
    <r>
      <t xml:space="preserve">УАР. Сравнение информации по ожидаемому поступлению в РБ на 1 полугодие 2022г. на 15.04.2022г. (по докладу) с информацией на 16.05.2022г.                                                                                                                       </t>
    </r>
    <r>
      <rPr>
        <sz val="12"/>
        <color theme="1"/>
        <rFont val="Times New Roman"/>
        <family val="1"/>
        <charset val="204"/>
      </rPr>
      <t>Было: ожидаемое неисполнение плана 10 758 млн. тенге или 88,9%
Стало: ожидаемое неисполнение плана 5 181 млн. тенге или 94,5%</t>
    </r>
    <r>
      <rPr>
        <b/>
        <sz val="12"/>
        <color theme="1"/>
        <rFont val="Times New Roman"/>
        <family val="1"/>
        <charset val="204"/>
      </rPr>
      <t xml:space="preserve">
В т.ч. по регионам:
-</t>
    </r>
    <r>
      <rPr>
        <sz val="12"/>
        <color theme="1"/>
        <rFont val="Times New Roman"/>
        <family val="1"/>
        <charset val="204"/>
      </rPr>
      <t xml:space="preserve">Жаркаинский район – было ож. неисполнение плана -195 млн.т. или 53,7%, стало -125 млн.т.или 65,9%
-Егиндыкольский район было ож. неисполнение плана -242 млн.т.или 59,9%, стало -113 млн.т. или 78,4%
-город Кокшетау – было ож. неисполнение плана -5 640 млн.т.или 66,5%, стало -4 494 млн.т. или 69,3%
-Есильский район – было ож. неисполнение плана -147 млн.т.или 77,8%, стало -26 млн.т.или 95,9%
-Сандыктауский район – было ож. неисполнение плана -122 млн.т.или 78,2%, стало -63 млн.т.или 87,5%
</t>
    </r>
    <r>
      <rPr>
        <b/>
        <sz val="12"/>
        <color rgb="FFFF0000"/>
        <rFont val="Times New Roman"/>
        <family val="1"/>
        <charset val="204"/>
      </rPr>
      <t>-Аккольский район – было ож. неисполнение плана -123 млн.т. или 80,0%, стало -129 млн.т. или 77,9% (ожидаемый рост неисполнения)</t>
    </r>
    <r>
      <rPr>
        <sz val="12"/>
        <color theme="1"/>
        <rFont val="Times New Roman"/>
        <family val="1"/>
        <charset val="204"/>
      </rPr>
      <t xml:space="preserve">
-Буландынский район – было ож. неисполнение плана -307 млн.т.или 81,4%, стало -251 млн.т.или 82,5%
-Бурабайский район – было ож. неисполнение плана -1 156 млн.т. или 83,5%, стало -312 млн.т.или 95,0%
-город Степногорск – было ож. неисполнение плана -2 353 млн.т.или 86,8%, стало исполнение 120,6%
-Астраханский район – было ож. неисполнение плана -47 млн.т.или 91,5%, стало исполнение 109,1%                                                                                                                                            </t>
    </r>
    <r>
      <rPr>
        <b/>
        <sz val="12"/>
        <color rgb="FFFF0000"/>
        <rFont val="Times New Roman"/>
        <family val="1"/>
        <charset val="204"/>
      </rPr>
      <t>-Зерендинский район – было ож. неисполнение плана -1 802 млн.т. или 95,4%, стало -2 493 млн.т. или 93,7% (ожидаемый рост неисполнения)</t>
    </r>
    <r>
      <rPr>
        <sz val="12"/>
        <color theme="1"/>
        <rFont val="Times New Roman"/>
        <family val="1"/>
        <charset val="204"/>
      </rPr>
      <t xml:space="preserve">
</t>
    </r>
    <r>
      <rPr>
        <b/>
        <sz val="12"/>
        <color rgb="FFFF0000"/>
        <rFont val="Times New Roman"/>
        <family val="1"/>
        <charset val="204"/>
      </rPr>
      <t>-Целиноградский район – было ож. неисполнение плана -83 млн.т. или 97,8%, стало -245 млн.т. или 93,3% (ожидаемый рост неисполнения)</t>
    </r>
    <r>
      <rPr>
        <b/>
        <sz val="12"/>
        <color theme="1"/>
        <rFont val="Times New Roman"/>
        <family val="1"/>
        <charset val="204"/>
      </rPr>
      <t xml:space="preserve">
п.3 УАР.  Необходимый процент отклонения ожидаемого от фактического поступления составляет (+/-) 2%. По итогам 6 месяцев 2022г. отклонение ожидаемого поступления в РБ от фактического составило 1% (ожидаемое - 90,9 млрд.т., факт - 91,8 млрд.т.). В разрезе районов (городов) Акмолинской обл. выше установленного уровня превышение/занижение ожидаемого поступления за 6 мес. 2022г. (информация от 15.06.2022г.) над фактическим поступлением отмечено в 9 регионах: 
-Атбасарский район  (+) 61,9%,  Егиндыкольский район (-18,7%), - Аршалынский район (+7,6%),  город Кокшетау (+5,4%),  Коргалжынский район (+3,8%),  Сандыктауский район (+3,7%),  Целиноградский район (+3,4%),  Ерейментауский район (+2,6%),  Аккольский район (+2,5%)</t>
    </r>
  </si>
  <si>
    <t>1.4</t>
  </si>
  <si>
    <t xml:space="preserve">Провести работу по плательщикам АП КПН в РБ, а также завершить отработку доведенных ЦГ по плательщикам АП КПН в РБ за 2022г. </t>
  </si>
  <si>
    <t>1.5</t>
  </si>
  <si>
    <t xml:space="preserve">Информация в ДАдм
</t>
  </si>
  <si>
    <t xml:space="preserve">Ескентаев Б.С.
УКМ Тасболатов А.С
</t>
  </si>
  <si>
    <t>1.6</t>
  </si>
  <si>
    <t>1. Представить заключение по 769 (414 по ЧРПН/ЧППН, 354 по сделкам) судебным актам, вступившим в законную силу.</t>
  </si>
  <si>
    <t>1.7</t>
  </si>
  <si>
    <t xml:space="preserve">Отработать все критические замечания и недостатки в работе, указанные в докладе И.о.директора ДАдм
Амантаева А.Б.
</t>
  </si>
  <si>
    <t>Информация в Дадм</t>
  </si>
  <si>
    <t xml:space="preserve">Ескентаев Б.С.
УКМ Тасболатов А.С.
УАКН Тлеулин Ж.С
УАР Абдрахманов А.Т
ЮУ Абетов Б.У
</t>
  </si>
  <si>
    <t>1.8</t>
  </si>
  <si>
    <t xml:space="preserve">Шакирова А.А.
Ескентаев Б.С.
Руководители упралений
УЧР и.о Мактаева Г.Т.
</t>
  </si>
  <si>
    <t>1.9</t>
  </si>
  <si>
    <t>2. По докладу Директора департамента анализа, стратегии и управления рисками Комитета Мусина М.С. руководителям КГД и ДГД областей г.г.Нур-Султан, Алматы, Шымкент:</t>
  </si>
  <si>
    <t>2.1</t>
  </si>
  <si>
    <t xml:space="preserve">Ескентаев Б.С.
УАР Абдрахманов А.Т
</t>
  </si>
  <si>
    <t>2.2</t>
  </si>
  <si>
    <t xml:space="preserve">Ескентаев Б.С.
УАР Абдрахманов А.Т.
</t>
  </si>
  <si>
    <t>2.3</t>
  </si>
  <si>
    <t>2.4</t>
  </si>
  <si>
    <t>Обеспечить достижение целевого показателя таможенных досмотров не менее 35%.</t>
  </si>
  <si>
    <t xml:space="preserve">Шакирова А.А.
УТК Пшенбай А.Т.
</t>
  </si>
  <si>
    <t>3.По докладу и.о. директора департамента администрирования Комитета Амантаева А.Б.  руководителям КГД и ДГД областей г.г.Нур-Султан, Алматы, Шымкент</t>
  </si>
  <si>
    <t>Обеспечить исполнения Плана по дополнительным резервам в РБ на 3 квартал 2022 года в сумме 85 млрд.тенге.</t>
  </si>
  <si>
    <t xml:space="preserve">30.09.22г.
</t>
  </si>
  <si>
    <t xml:space="preserve">Ескентаев Б.С.
УКМ Тасболатов А.С.
УАКН Тлеулин Ж.С.
</t>
  </si>
  <si>
    <t xml:space="preserve">Принять меры налогового контроля:
1. по озвученным 30 фактам минимизации на сумму 183 млн. тенге 
2. по 13 фактам на 125 млн. тенге, где при наличии расхождений с ЭСФ заключение КК подписано без начисления либо имеют минимальное начисления                 3. по 26 фактам отсутствия заслушивание по субъектам среднего и крупного бизнеса
</t>
  </si>
  <si>
    <t>14.07.22г.
14.07.22г.
15.07.22г.</t>
  </si>
  <si>
    <t xml:space="preserve">15.07.22г. 
</t>
  </si>
  <si>
    <t xml:space="preserve">Ескентаев Б.С.
УКМ Тасболатов А.С.
</t>
  </si>
  <si>
    <t>Информация Дадм</t>
  </si>
  <si>
    <t xml:space="preserve">По всем отказным, прекращенным судебным актам восстановить срок для обжалования, по результатам обжаловать.
По всем искам, оставленным без рассмотрения подать исковые заявления повторно.
Представить пояснение.
</t>
  </si>
  <si>
    <t xml:space="preserve">Ескентаев Б.С.
ЮУ Абетов Б.У.
УАР Абдрахманов А.Т.
</t>
  </si>
  <si>
    <t xml:space="preserve">Направить все вступившие законную силу судебные акты по ЧРПН/ЧППН в соответствие с приказом №248. Представить пояснение.
По всем вступившем в законную силу судебным актам по признанию сделок недействительными выставить уведомление камерального контроля. Представить пояснение.
</t>
  </si>
  <si>
    <t xml:space="preserve">Информация
в ДАдм
(УАНДС)
</t>
  </si>
  <si>
    <t xml:space="preserve">Ескентаев Б.С.
ЮУ Абетов Б.У
УГУ Хасенов А.Т.
</t>
  </si>
  <si>
    <t>3.10</t>
  </si>
  <si>
    <t xml:space="preserve">Информация в ДАдм 
(УАА)
</t>
  </si>
  <si>
    <t xml:space="preserve">Ескентаев Б.С.
УАКН Тлеулин Ж.С.
</t>
  </si>
  <si>
    <t>3.11</t>
  </si>
  <si>
    <t xml:space="preserve">08.07. 22г.
</t>
  </si>
  <si>
    <t>3.12</t>
  </si>
  <si>
    <t>3.13</t>
  </si>
  <si>
    <t>4. По докладу Директора департамента контроля Комитета Саудабаева Е.Е.  руководителям КГД и ДГД областей г.г.Нур-Султан, Алматы, Шымкент:</t>
  </si>
  <si>
    <t>4.1</t>
  </si>
  <si>
    <t>4.3</t>
  </si>
  <si>
    <t>4.4</t>
  </si>
  <si>
    <t>4.6</t>
  </si>
  <si>
    <t>4.7</t>
  </si>
  <si>
    <t>Отчет о проделанной работе в ДК</t>
  </si>
  <si>
    <t>4.8</t>
  </si>
  <si>
    <t xml:space="preserve">29.07.22г.
</t>
  </si>
  <si>
    <t>4.9</t>
  </si>
  <si>
    <t xml:space="preserve">Шакирова А.А.
УТК Пшенбай А.Т. 
</t>
  </si>
  <si>
    <r>
      <t xml:space="preserve">По ранее вынесенным заключениям о не подтверждении риска по высокорисковым предприятиям </t>
    </r>
    <r>
      <rPr>
        <i/>
        <sz val="13"/>
        <color theme="1"/>
        <rFont val="Arial"/>
        <family val="2"/>
        <charset val="204"/>
      </rPr>
      <t xml:space="preserve">(приложению №1.1) </t>
    </r>
    <r>
      <rPr>
        <sz val="13"/>
        <color theme="1"/>
        <rFont val="Arial"/>
        <family val="2"/>
        <charset val="204"/>
      </rPr>
      <t>направить ходатайства для удаления заключения с привлечением к ответственности должностных лиц, допустивших нарушения и за отсутствие должного контроля.</t>
    </r>
  </si>
  <si>
    <t xml:space="preserve">Ескентаев Б.С.
ЮУ Абетов Б.У.
</t>
  </si>
  <si>
    <t>ЮУ УГУ</t>
  </si>
  <si>
    <t>Данный показатель в ДГД по Акмолинской области состовляет 59 %,  в связи с тем в данный рейтинг входят декларации ЦЭД. Соответственно данный показатель низкий. Эффективность в ДГД по Акмолинской области состовляет  82% Отработанно с главным эспертом ДАСУР Шварневой О. (9.1 показатель)</t>
  </si>
  <si>
    <t>За 6 месяцев 2022 года из 6347ДТ в ИС Астана-1 СУР-ом выдано таможенный досмотр по 15ДТ, Эффетивность состовляет 85 % . Отработанно с главным эспертом ДАСУР Шварневой О. (9.1 показатель)</t>
  </si>
  <si>
    <t>За 6 месяцев2022 года проведенно 15 досмотров в показатель 9.2 входят 9 досмотров- 3 досмотра относятся к значимым, показатель  за 6 месяцев 30 %, Отработанно с главным эспертом ДАСУР Шварневой О. (9.2 показатель)</t>
  </si>
  <si>
    <t>По исполнению пункта 3.4 протокола аппаратного совещания КГД МФ РК №6-А/С от 31.05.2022 года  сообщаем, что по итогам 1 полугодие 2022 года в зоне деятельности ДГД по Акмолинской области СУР выдал таможенный досмотр по 15ДТ.  Письмо направленно в КГД № исх: 14-01-15/8642-И   от: 05.07.2022</t>
  </si>
  <si>
    <r>
      <t xml:space="preserve"> Служебная записка :  № исх: 14-02-15/2343-ВН   от: 11.07.2022  
«</t>
    </r>
    <r>
      <rPr>
        <b/>
        <sz val="11"/>
        <color theme="1"/>
        <rFont val="Calibri"/>
        <family val="2"/>
        <charset val="204"/>
        <scheme val="minor"/>
      </rPr>
      <t>7.1 -по таможенному направлению обеспечить исполнение Плана поступлений ТПиН по итогам  1 полугодия 2022 года»:</t>
    </r>
    <r>
      <rPr>
        <sz val="11"/>
        <color theme="1"/>
        <rFont val="Calibri"/>
        <family val="2"/>
        <charset val="204"/>
        <scheme val="minor"/>
      </rPr>
      <t xml:space="preserve">
       Поступление ТПиН по казначейству составило 8 032,7 млн.тенге при плане 8 266,9 млн.тенге, прогнозное задание исполнено на 97,2%, неисполнение на 234,2 млн.тенге.
В разрезе КБК план не исполнен по следующим видам платежей:  НДС – 98%, при плане 7 989,1 млн.тенге фактически поступило 7 799,7 млн.тенге; импортная пошлина – 74%, при плане 147,9 млн.тенге фактически поступило 109,9 млн.тенге; таможенные сборы – 86%, при плане 111,9 млн.тенге фактически поступило 96,6 млн.тенге и совокупный таможенный платеж – 88%, при плане 3,5 млн.тенге фактически поступило 3,1 млн.тенге.
По сравнению с аналогичным периодом прошлого года темп роста поступления ТПиН составил 161%, рост на  3 040,8 млн.тенге, в т.ч. по НДС на 164% или на 3 042,5 млн.тенге. 
Неисполнение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t>
    </r>
  </si>
  <si>
    <t xml:space="preserve">«7.2 - обеспечить исполнение Плана поступлений по дополнительным резервам по итогам 1 полугодия 2022 года»
За период с января по июнь 2022 года дополнительно взыскано ТПиН     1 346,2 млн.тенге при плане на полгода 724 млн. тенге, план перевыполнен на 622 млн.тенге. Темп роста роста составляет 187%. 
 В разрезе КБК план не исполнен по следующим видам платежей:  НДС – 98%, при плане 7 989,1 млн.тенге фактически поступило 7 799,7 млн.тенге; импортная пошлина – 74%, при плане 147,9 млн.тенге фактически поступило 109,9 млн.тенге; таможенные сборы – 86%, при плане 111,9 млн.тенге фактически поступило 96,6 млн.тенге и совокупный таможенный платеж – 88%, при плане 3,5 млн.тенге фактически поступило 3,1 млн.тенге.
По сравнению с аналогичным периодом прошлого года темп роста поступления ТПиН составил 161%, рост на  3 040,8 млн.тенге, в т.ч. по НДС на 164% или на 3 042,5 млн.тенге. 
Неисполнение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«7.2 - обеспечить исполнение Плана поступлений по дополнительным резервам по итогам 1 полугодия 2022 года»
За период с января по июнь 2022 года дополнительно взыскано ТПиН     1 346,2 млн.тенге при плане на полгода 724 млн. тенге, план перевыполнен на 622 млн.тенге. Темп роста роста 7 %
В т.ч. дополнительно взыскано в рамках администрирования таможенной стоимости и льгот 1277 млн.тенге при плане 552,5 млн.тенге, администрирования таможенных процедур – 29,7 млн.тенге при плане 27 млн.тенге и администрировании классификации и происхождения товара 39,5 млн.тенге при плане 32,5 млн.тенге.
</t>
  </si>
  <si>
    <t xml:space="preserve">«7.3-обеспечить рост показателей по направлению таможенного администрирования по отношению к началу 2022 года с динамикой роста: по эффективности таможенных досмотров не допускать снижения показателей 1 квартала 2022 года (83%)»:  
За 6 месяцев 2022 года из 6347ДТ в ИС Астана-1 СУР-ом выдано таможенный досмотр по 15ДТ, что составляет 0,24% (в 2021 году из 6073ДТ, досмотр назначен по 19ДТ, или 0,32%). 
В ходе досмотра за указанный период выявлено 12 административных правонарушений (9 адм. правонарушений по ст.535 нарушения порядка декларирование), взыскано штрафов на сумму 114 864 тенге, (3 материал по ст.551 не декларирование товаров) ущерб составил 101 147 тенге.
Эффективность таможенного досмотра за 6 месяцев 2022 года – 85%.  (2021г. - 19, выявлено-16; эффективность-84%).  </t>
  </si>
  <si>
    <t>Информация направлена в КГД МФ РК (исх.№ 14-01-15/3989-И от 05.04.2022г.)  Ежемесячно направляется отчет по ИДК в КГД. В 1 и 2 квартале  в зону деятельности ДГД по Акмолинской области транзитные декларации с отметкой "снимок ИДК под подозрением" не поступали. В связи с этим таможенные досмотры, назначенные в рамках анализа рентген – снимков ИДК, не проводились.</t>
  </si>
  <si>
    <t xml:space="preserve">За 1 полугодие   2022 года  уволено 28  человек  (по с/ж, в др. гос орг, в др. УГД и ДГД  РК, отриц мотив), за аналогичный период  2021 года   уволено 31  человек. Основной причиной увольнения занятие частным бизнесом.
За 1  полугодие  2022 года – переводом назначено 18 сотрудников , на вышестоящую должность  -2 , на  равнозначную должность  -16.
Удельный вес назначенных в порядке перевода за 1  п-г 2022 года составил  23,7% от общего числа всех назначенных.
Информация направляется  ежеквартально в отчет по Мониторингу , а также в  Шару </t>
  </si>
  <si>
    <t>ЗАКРЕПЛЕНИЕ
ответственных лиц по протокольным поручениям 
итогов совещания под руководством заместителя председателя КГД МФ РК Нуржанова Ж.М посредством видеоконференцсвязи
7-АС от 05.07.2022</t>
  </si>
  <si>
    <t>Протокол № 7-А/С от 05.07.2022</t>
  </si>
  <si>
    <t xml:space="preserve">УКМ </t>
  </si>
  <si>
    <t xml:space="preserve"> Письмо в КГД №14-02-10/8995 от 12/07/2022 года. Во исполнение пункта 4.7 протокольного поручения АС-7 КГД МФ РК от 05.07.2022 года «Организовать контроль времени выпуска деклараций на товары, также контроль сроков подачи деклараций на товары (неправомерная выдача товаров с СВХ)» Департамент государственных доходов по Акмолинской области сообщает следующее.
Касательно сроков выпуска товаров:
За 1 полугодие 2022 года в зоне деятельности ДГД по Акмолинской области оформлено в различных процедурах 6347ДТ, из них в ИМ40 – 2624ДТ, ЭК10 – 2361ДТ, прочие – 1362ДТ, из них 14 ДТ аннулировано (эк10- 12ДТ, им40-2ДТ). 
По коридорам:
 желтый – 1551ДТ или 24%; зеленый – 4357ДТ или 69%; красный – 17ДТ или 0,3%; синий 422ДТ или 7%.
По 4 ДТ (более 10 календарных дней) оформление в ИС Астана-1 произведено в рамках таможенного законодательства с учетом выходных и праздничных дней. 
По 1 ДТ55204/040222/1000793 ТОО «Акселеу» сработал профиль интеллектуальной собственности, материал находится на рассмотрение в судебных органах.
В ходе мониторинга, нарушение сроков таможенной очистки не выявлено
Касательно  сроков подачи деклараций:
Взоне деятельности ДГД по Акмолинской области зарегистрировано и включено в реестр 13 владельцев СХСТ, 9 владельцев СВХ.
В целях недопущения нарушения таможенного законодательства РК и НПА, регулирующих таможенные операции в отношении товаров и транспортных средств, не прошедших таможенную очистку и помещенных на временное хранение по документам хранения товаров с владельцами СВХ 24.11.2021г. проведен круглый стол. Для подтверждения легитимности выпуска деклараций на товары назначены работники таможенного поста "Кокшетау ЦТО" (Казезов Т.Ж., Мадиев Р.А.), имеющие доступ к ИС «АСТАНА-1». Определены электронные адреса работников СВХ  для направления информации о статусе таможенных деклараций. 	
Владельцы СВХ предупреждены о строгом соблюдении условий и требований, установленных статьями 164 и 507 Кодекса Республики Казахстан «О таможенном регулировании в Республике Казахстан».</t>
  </si>
  <si>
    <t>Пояснения касательно нарушения порядка проведения КК в отношении 2-Х НП направлены на эл. адрес исполнителя - Байбозина Байдоса.                                                       ИП Хасанов М.А. (УГД по г. Кокшетау) – по ув. № 032653300164, составлен адм. материал по ч.1 ст. 288 КоАП РК (постановление №001341 от 24.06.2022г., вынесено предупреждение). По ст.272, ст.287 КоАП РК  адм. материал не составлен т.к. импорт не подтвержден – импорт товара для собственных нужд (кузов б/у, мотор б/у).
ТОО «GM company» (УГД по г. Кокшетау) – по ув. № 032653300102 составлен адм. материал по ч.1 ст. 288 КоАП РК (постановление №001110 от 07.06.2022г., вынесено предупреждение). По ст.272, ст.287 КоАП РК  адм. материал не составлен т.к. импорт не подтвержден – отказ от импорта (автоматика и провода).</t>
  </si>
  <si>
    <t>В зоне деятельности ДГД по Акмолинской области фактов уплаты вывозной таможенной пошлины не проводилось. Письмо в КГД 14-02-10/9000 от 12.07.2022</t>
  </si>
  <si>
    <r>
      <t xml:space="preserve">15.02.2022
</t>
    </r>
    <r>
      <rPr>
        <sz val="13"/>
        <color rgb="FFFF0000"/>
        <rFont val="Arial"/>
        <family val="2"/>
        <charset val="204"/>
      </rPr>
      <t xml:space="preserve">Еженедельно по пятницам
</t>
    </r>
    <r>
      <rPr>
        <sz val="13"/>
        <rFont val="Arial"/>
        <family val="2"/>
        <charset val="204"/>
      </rPr>
      <t xml:space="preserve">
постоянно
</t>
    </r>
  </si>
  <si>
    <t>УАР.  По итогам 6 мес. 2022г. Республиканский бюджет (налоговые поступления) исполнен на 101,9%  (при плане 90,2 млрд. тенге поступило 91,9 млрд. тенге). Перевыполнение составляет 1,7 млрд. тенге. В сравнении с аналогичным периодом прошлого года наблюдается рост на 22,7% или на 17,0 млрд. тенге.
В том числе:
✔ Налоговые поступления в РБ, за исключением таможенных платежей и налогов, исполнены на 102,3% или перевыполнение 1,9 млрд. тенге (с темпом роста на 20,0% или на 13,9 млрд. тенге);
✔ ТПиН   исполнен на 97,1% отклонение 0,2 млрд.тенге (с темпом роста на 60,8% или на 3,0 млрд. тенге).</t>
  </si>
  <si>
    <t>По результатам 1 квартала обеспечено 100% исполнение прогнозного задания по таможенным платежам и налогам, в том числе по дополнительным резервам. План по поступлению ТПиН на 31.03.2022г. исполнен на 130,8%, при плане 2654,2 млн.тенге фактически поступило 3471,3 млн.тенге, план исполнен по всем видам КБК. План по доп.резервам по таможенному администрированию на январь-март 2021г. перевыполнен на 1183,2 млн.тенге, при плане в сумме 53 млн.тенге фактически поступило 1236,2 млн.тенге (без учета поступлений по ЦЭД). 
По итогам 6 месяцев прогнозное задание по ТПиН исполнено на 97%, и составило 8 032,7 млн.тенге при плане 8 266,9 млн.тенге, неисполнение плана на 234,2 млн.тенге. Причина неисполнения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По дополнительным резервам прогнозное задание за 6 месяцев исполнено на 186%, при плане 722,5 млн.тенге фактически взыскано 1346,2 млн.тенге.  Информация по поступлению ТПиН ежедневно направляется на электронные адреса: d.yessalieva@kgd.gov.kz, a.delmatov@kgd.gov.kz, d.kamalitdenov@kgd.gov.kz.</t>
  </si>
  <si>
    <t xml:space="preserve">Фактическое поступление по НДС на импорт в рамках ЕАЭС по КБК 105115 за 1 полугодие 2022г. год составило 11 417,9млн.тенге, при плане прогноза в сумме  11 330,1млн.тенге. План -прогноз за 1 полугодие 2022 года исполнен на 100,8%, или перевыполнен на 87,8млн.тенге. Темп роста поступлений в сравнении с аналогичным периодом прошлого года составил 136%. Прирост поступлений – 3 017,9млн.тенге                                                                                                       План- прогноз за 1 полугодие 2022 года не исполнен следующими УГД: Целиноградский район- 94,4%, г. Кокшетау – 94,0%, Аккольский – 92,3%, Аршалынский – 92,2%, Бурабайский – 91,2%, Биржан сал – 89,1%, Астраханский – 82,8%. По итогам 1 полугодия 2022 года не достигнут темп роста поступлений в сравнении с аналогичным периодом прошлого года  - УГД Астраханскому району темп роста 58% это на – 16,1млн.тенге меньше чем в прошлом году.                                                                 Темп роста ниже 130% допущен следующими ТУГД: Егиндыкольский – 128,0 %, Кокшетау – 123,5%, Аккольский – 120%, Аршалынский – 116,8%, Целиноградский -106,1%, Биржан Сал – 102,4%, Зерендинский – 100,2%.                                                                                                                                                                                                                                                 План по дополнительным поступлениям за 1 полугодие 2022 года исполнен на 101,1 % при плане – 616,2млн.тенге, фактическое поступление составило  - 631,0млн.тенге (в том числе «живыми деньгами» - 622,8 млн. тенге). Исполнение плана по дополнительным поступлениям обеспечили 4 УГД (Ерейментауский, Шортандинский, Кокшетау, Зерендинский), остальными УГД план не исполнен.
Слабая работа в части изыскания дополнительных резервов наблюдается в следующих УГД: Степногорск – исполнение 20,3%, Жаксынском – исполнение 14,3%, Бурабайском – исполнение 8,3%, Сандыктауском – исполнение 7,9%, Астраханском –исполнение 7,7%, Буландинском – исполнение 3,5%, Егиндыкольском – исполнение 1%.                                                                                                                                            </t>
  </si>
  <si>
    <t>С начала 2022г. выставлено уведомлений  (за период октябрь- декабрь 2021г, и январь- май 2022г.)  по 151-му НП (165 УКК) на сумму – 330503,5 тыс.тенге, из них отработано – (80,6%) 133 УКК, на сумму – 285 694,9 тыс.тенге  (представлено ДФНО – 66 на сумму 19 559,9 тыс.тенге, в срок представлено ФНО – 6, для собственных нужд – 27, отказ от импорта – 8, гарантийный ремонт – 6, получатель другой н/п –10, экспорт – 2, услуга перевозка – 2, ввоз врем. вывезенного товара – 1, приобретение в РК-1, временный ввоз -1, др. ОГД -1, свободный склад -2 ), находятся в работе 32 УКК  на сумму – 44 808,7 тыс.тенге, из них по 18 УКК выставлено РПРО, по 12 УКК проведено АНО, по 14 УКК  сроки исполнения уведомлений не истекли.                                                                      
По состоянию на 30.06.2022г. отработка по не исполненным уведомлениям прошлых периодов (2019-2021гг) составляет – 31,5% (всего отработано 67 уведомлений на сумму 8 065,0 тыс. тенге). Наибольшее количество не исполненных и доведенных для отработки  уведомлений приходится на следующие УГД: г. Кокшетау – 102 уведомления (отработано – 27 УКК, исполнение- 26%), Целиноградский – 20 уведомлений (отработано – 11 УКК, исполнение- 55%), г.Степногорск – 17 уведомлений, (отработано – 7 УКК, исполнение – 41%), Буландинский -16 уведомлений, (отработано – 4 УКК, исполнение-25%), г. Косшы – 9 уведомлений (отработано –2 УКК, исполнение 22%), Бурабайский – 9 уведоблений ( отработано – 5 УКК, исполнение – 56%). Отсутствует отработка по 7-ми следующим УГД: Ерейментауский, Коргалжинский, Шортандинский, Жаркаинский, Есильский, Зерендинский, Биржан Сал. По  уведомлениям приняты меры камерального контроля (РПРО, АНО, запросы на привод РОП, миграцию) продолжается работа с НП по исполнению налоговых обязательств.                                                                                                                                                                                            Контроль полноты и своевременности исполнения обязательств по импортированным товарам из стран ЕАЭС производится на постоянной основе путем сопоставления сведений из ИС СОНО (по представленной отчетности) и сведений из ИС МЭК (сведениям с автомобильных пунктов пропуска АПП) и формирования ЦГ для отработки и выставления уведомлений.</t>
  </si>
  <si>
    <t>По состоянию на 30.06.2022 года план по непроизводственным платежам исполнен на 136,2%, при прогнозе 10,1 млрд тенге, поступило за 6 месяцев т.г. 13,8 млрд тенге,  темп роста составялет 119,5%. Всеми районными управлениями прогнозные показатели достигнуты, при этом в 3 районах не исполнены КБК, относящиеся к районому бюджету: Целиноградский район по 5 КБК, Жаракинский -3 КБК, Коргалжинский-1 КБК. Темп роста поступления с аналогичном периодом прошлого года не достигнуты Шортандинским районом -93,4%, отклонение 35,3млн тенге, Аккольским районом-93,2% или отклонение 22,8 млн тенге. Также не достигнут темп роста Целиногордским районом 88,6 % (96,3 млн тенге) в связи с разделением и передачей ряда плательщиков в УГД по г. Косшы.</t>
  </si>
  <si>
    <t>По состоянию на 30.06.2022 года снижение переплаты по непроизводственным платежам  составляет 86,0% или на 295,6 млн тенге по сравнению с 01.01.2022 года. При этом 7 районным управлениям наблюдается рост переплаты Жаксынский-143,5 % (рост на 14,7 млн тенге), Егиндыкольский- 117,2% или отклонение 4,6 млн тенге, Жаркаинский-114,7% или 5,7 млн тенге, район биржан сал-108,0% (2,5 млн тенге), Астраханский 108,0% или 4,9 млн тенге, Буландинский-106,1% рост на 5,7 млн тенге, Коргалжинский-138,5: (1,8 млн тенге). Также не достигли целевого показателя снижение не менее 90% г. Кокшетау 97,6% , Аккольский 93,3%. Кроме того, наблюдается рост переплаты по УГД по г. Косшы на 2552,0% или на 45,5 млн тенге в связи с передачей лицевых счетов по плательщикам, ранее состоявшие на учете в УГД по Целиноградскому району.</t>
  </si>
  <si>
    <t xml:space="preserve">За 6 месяцев т.г. проведенной работе по Плану мероприятий поступило 2,4 млрд тенге, при этом сумма отработки резерва по ФОТ составила 680,1 млн.тенге или 21,9% (план 3 110,9 млн.тенге, факт 680,1 млн.тенге)ниже средне-областного показателя (21,9%) по следующим регионам:
- Шортандинский 9,8% (план 60,2 млн.тенге, факт 5,9 млн.тенге)
- Целиноградский 11,0% (план 453,6 млн.тенге, факт 49,7 млн.тенге)
- Жаркаинский 13,0% (план 38,3 млн.тенге, факт 5,0 млн.тенге)
- Аршалынский 15,7% (план 94,0 млн.тенге, факт 14,7 млн.тенге)
- г.Кокшетау 16,4% (план 798,0 млн.тенге, факт 131,2 млн.тенге)
- г.Степногорск 17,9% (план 428,3 млн.тенге, факт 76,5 млн.тенге)
- Буландынский 19,9% (план 103,4 млн.тенге, факт 20,6 млн.тенге)
- Есильский 20,1% (план 57,9 млн.тенге, факт 11,6 млн.тенге)
- Жаксынский 20,1% (план 110,5 млн.тенге, факт 22,2 млн.тенге). В результате проведенных проверок с местными исполнительными органами по вопросу размещения объектов наружной  (визуальной) рекламы выявлено 104 объекта на сумму 588,0 тыс тенге, из них поступило в бюджет 107,2 тыс тенге. Так, по  Атбасарскому району  начислено по  27 объекам на сумму  61,3 тыс. тенге, г. Косшы 21 на сумму  206,7 тыс тенге,  Сандыктауский 14 сумма  36,8 тыс. тенге, Бурабайский  по 10 объектам сумма начислений составляет 24,5 тыс. тенге, Буландинский 8 на сумму  27,6 тыс. тенге, г. Степногорск 6 на  12,3 тыс. тенге, Аккольский 5 на  13,7 тыс. тенге, г.Кокшетау 4 сумма  122,5 тыс. тенге, Жаркаинский 3 на сумму  12,3 тыс. тенге, Аршалинский 2 на сумму  6,1 тыс. тенге, Целиноградский 2 объекта, 
Шортандинский  1  на сумму 61,3 тыс. тенге, Зерендинский    1  на сумму   3,1 тыс. тенге.
</t>
  </si>
  <si>
    <t>По состоянию на 01.07.2022 года по области зарегистровано 4101 предпринимателя в приложении E salyq Bussiness или  87,3 от целевого показателя (целевой 4700 ИП). Следующими районными управлениями  районными управлениями достигнуты целевые показатели:  Жаркаинский 209 зарегистрированных ИП в приложении, что составляет  275,0 % от целевого показателя,   Жаксынский 108, удельный вес 166,2%,
Есильский 175 или 145,8%, Астраханский 134  или 126,4%, Аккольский 162 или 125,6%, Коргалжинский 44 или 122,2%, Атбасарский 298 или 121,6%, Зерендинский 181 или 116,8%, Сандыктауский 100  или 116,3%, г. Косшы 165 или 115,4%, Шортандинский 123  или 111,8%, Биржан сал 74 или 105,7%, Целиноградский 330 или 105,4%, Аршалинский 136  или 105,4%, Буландинский 156, что составляет 104,7%, г. Степногорск 364 или 104,3%, Бурабайский 550 или 104,0%, Егиндыкольский 28  или 103,7%, Ерейментауский 158 или 101,3%. УГД по г. Кокшетау  при плане 1705 ИП, регистрация в приложение произведена 606 НП, что составляет   35,5%, т.е. не достиг установленного целевого показателя</t>
  </si>
  <si>
    <t xml:space="preserve">Направлено письмо в КГД № исх: 08-02-10/9038-И   от: 13.07.2022
Ақмола облысы бойынша Мемлекеттік кірістер департаменті Қазақстан Республикасы Қаржы министрлігі Мемлекеттік кірістер комитеті төрағасының 2022 жылғы 2 ақпандағы №1-К хаттамалық тапсырмасының 1.21-тармағын орындау мақсатында келесіні хабарлайды.
1.21 т. «Азаматтық бақылау шеңберінде 9000-нан аз емес шағым қарастыру» бойынша 2022 жылдың І жарты жылдығының қорытындысы бойынша келіп түскен шағымдар саны 622, соның ішінде 447 шағым бойынша әкімшілік құқық бұзушылық хаттамалары толтырылып, 133 шағым жұмыс барысында, 42 шағым қабылданбады.
Сонымен қатар, 28 салық төлеушіден әкімшілік құқық бұзушылық туралы Кодексінің 284-бабы 4 тармағы бойынша хаттамалар толтырылып, 857 640 теңге өндірілді.
Барлық келіп түскен шағымдар 3 күндік мерзімде қарастырылады
</t>
  </si>
  <si>
    <t xml:space="preserve">Направлено письмо в КГД  № исх: 08-02-10/9076-И   от: 13.07.2022
Департамент государственных доходов по Акмолинской области (далее - Департамент) во исполнение пункта 1,25 касательно «Усиления контроля по исполнению плана дополнительных резервов на 2022 год по вопросам администрирования недропользователей» по поручению Председателя КГД МФ РК по итогам заседания коллегии Комитета государственных доходов Министерства финансов Республики Казахстан за 2022 год, сообщает следующее.
План по доп. резервам РБ на 01.01.2023г. составляет 2 851 млн. тенге. Обеспечено с начала 2022г. в РБ – 127,2 млн. тенге, план исполнен на 4,5%. 
По результатам проведенного анализа данного списка установлено следующее.
 по 6 НП проведены комплексные налоговые проверки по сроку исковой давности, из них 3 НП состоящие на мониторинге, 1 НП признан бездействующим, 1 НП признан банкротом, 5 НП  у которых отсутствуют доходы и добыча ТПИ за последние 5 лет.Удельный вес 94,9% или 499,0 млрд. тенге суммарного годового дохода приходится на 4 недропользователей (АО "Altyntau Kokshetau", АО "ГМК "КАЗАХАЛТЫН", ТОО "RG Gold", ТОО "Семизбай-U"). Данные 4 налогоплательщика состоят на Республиканском мониторинге.В целях усиления контроля по исполнению плана дополнительных резервов на 2022 год по вопросам администрирования недропользователей Департаментом проведены следующие работы:
За 2022 год по недропользователям выставлено 36 уведомлений на сумму нарушения 462,4 млн. тенге. Из них 18 уведомлений на сумму нарушения 349,2 млн. тенге исполнены. СПКН по данным уведомлениям составляет 54,1 млн. тенге, УВВ 54,1 млн. тенге, в том числе живыми деньгами поступило 54,0 млн. тенге. Оставшиеся 18 уведомлений на сумму нарушения 113,2 млн. тенге находятся на исполнении.
Так же, проведен анализ путем сопоставления объёмов добычи согласно ФНО и объемы добычи согласно сведениям 8-ГР, по результатам которого по ТОО «Кызылту» выявлены расхождения. В результате начислено и оплачено живыми деньгами 0,9 млн. тенге. 
Проведен анализ путем сопоставления данных Есильской бассейновой инспекции и предоставленных ФНО 590.00 по факту занижения объемов добычи подземных вод по результатам анализа расхождений по 19 недропользователям, осуществляющих добычу твердых полезных ископаемых не установлено.
Проведен анализ согласно сведениям ЛКУ и ФНО 590.00 по факту выявления занижения объемов добычи ОПИ. По результатам анализа расхождений установлено.
Проведен анализ на вопрос форматно-логистического контроля ф.100.00 за период 2017-2021 годы. По результатам анализа расхождений установлено.
Проведен анализ на вопрос занижения дохода/завышение приобретения по ф.100.00 за период 2017-2021 годы в сравнении с ф.300.00. По результатам анализа расхождений установлено.
Проведен анализ на вопрос завышение вычетов по расходам на заработную плату работников, ГФСС, соц. отчисления, налоги в ф.100.00 за период 2017-2021 годы в сравнении с ф.200.00. По результатам анализа расхождений установлено.
Проведен анализ на вопрос полноты уплаты НДС на импорт за период 2017-2021 годы. По результатам анализа расхождений установлено.
Проведен анализ на вопрос завышение расходов по приобретению по ф.300.00 за период 2017-2021 годы в сравнении информацией по импорту с территории стран ЕАЭС и территории 3-х стран. По результатам анализа расхождений установлено.
Работа в данном направлении продолжается
</t>
  </si>
  <si>
    <t>Направлено письмо в КГД исх.№08-01-08/4012-И.
При отработке уведомлений/извещений по результатам автоматизированного камерального контроля (далее – АКК) выявляются факты не подтвержденных сумм нарушений по следующим причинам.
1) При формировании документов в АКК не учитывается режим налогообложения налогоплательщиков  применяющих  СНР для СХТП (льгота 70%).
2)  При формировании документов в АКК, в части нарушения «В ходе камерального контроля установлено, что в нарушение  статьи 400 Кодекса РК «О налогах и других обязательных платежах в бюджет» (Налоговый кодекс), завышены суммы НДС, отнесенного в зачет».
3) При формировании документов в АКК  по плательщикам НДС   необходимо учесть особенности представления налоговой отчетности налогоплательщиками, осуществляющими деятельность в сфере игорного бизнеса.
4) При формировании документов в АКК, в части нарушения «Занижение (сокрытие) дохода, выявленное на основе изучения сведений, полученных из различных источников информации» исключать налогоплательщиков с ОКЭД 79110 "Деятельность туристских агентств", ОКЭД "49311 Перевозки автобусами ".
5) При формировании документов в АКК, в части нарушения «Занижение суммы НДС по реализованным товарам, работам, услугам, выявленное при сопоставлении с электронными счетами-фактурами, выписанными Вами, а также Вашими реестрами № 300.07 и (или) со сведениями  контрольно-кассовых машин с функцией фиксации и передачи данных», принимать во внимание обороты по реализации согласно приложения  300.07  и  данными  ИС ЭСФ с наиболее крупной суммой в одном из этих источников, так как при АКК сумма реализации задвоена, что при отработке приводит к отсутствию сумм к начислению. 
На основании вышеизложенного, в целях повышения эффективности камерального контроля, при отработке уведомлений  в части не подтверждения сумм нарушений, предлагаем в РВУ ЕХД добавить соответствующий статус, который будет учитываться  при расчете рейтингового показателя.
Ежемесячно информация направляется на ИПГО исполнителя (Айнакулова А., Кабдуалиева А.)</t>
  </si>
  <si>
    <t xml:space="preserve">1) ДГД по Акмолинской области в замечаниях отсутствует.    
                                                                                                                                                                                                                                                                                                                                                                                                                                                    2) На еженедельной основе по понедельникам (в ручном режиме), направляются замечания по непринятым мерам КК, а также заранее производиться расчет сроков по РПРО, АНО, АП, не принятым решениям до конца недели, с последующим доведением в УГД для осуществления контроля. </t>
  </si>
  <si>
    <r>
      <t xml:space="preserve">№ исх: 08-02-10/8718-И   от: 07.07.2022 направлена информация в Дадм КГД МФ РК- касательно увеличения эффективности отработки уведомлений по пилотному проекту «Блок ЭСФ» до 90%, в Решениях в РВУ конкретно указывать основания и четкие требования, а также об исключении необоснованного подтверждения риска фиктивности                                    </t>
    </r>
    <r>
      <rPr>
        <b/>
        <sz val="10"/>
        <rFont val="Times New Roman"/>
        <family val="1"/>
        <charset val="204"/>
      </rPr>
      <t>ЭФФЕКТИВНОСТЬ</t>
    </r>
    <r>
      <rPr>
        <sz val="10"/>
        <rFont val="Times New Roman"/>
        <family val="1"/>
        <charset val="204"/>
      </rPr>
      <t xml:space="preserve"> По итогам отработки участников Пилота, эффективность охвата по подтвержденным участникам пилота по извещениям в 2022 году (данные на 01.07.2022 года) сведена к нулю (7%). Всего направлено 45 извещений на сумму нарушения  9 213,1 млн. тенге. По всем проведены анализы до последующих уровней, из них по 42 нарушений в части фиктивных выписанных счетов-фактур не установлено.По уведомлениям . в 2022 году направлено в т.г. 16 уведомлений 2 057,0 млн.тенге, из них риск:
- Не подтвержден по 7 на 107 млн.тенге (43,8%)
- Подтверждено по 9 на 1 950 млн.тенге (56,2%)
Цель 90%                  
Факт 56,2%
Основная причина – не достижения целевого показателя, в связано с тем, что обстоятельства исчерпывающие 100 % риск на уровне извещения отсутствуют. За исх.№08-02-10/8489-И от 01.07.2022 года направлено письмо в КГД по причине низкой эффективности и обоснования по ним.
Также, направлено предложение о рассмотрении эффективности, т.е. доводить до уровня уведомления, налогоплательщиков с признаком уклонения, с учетом в эффективности, как подтвержденный факт.
Ввиду того, что по налогоплательщикам относящийся в категорию уклоняющихся от уплаты налогов, не является возможным истребовать документы по сомнительным сделкам, для проведения претензионно-исковой работы.
План на т.г- увеличить рост эффективности, при продлении данного пилота, по новым участникам БЛОК ЭСФ, осуществлять подтверждение риска на уровне извещения со 100% фактом фиктивности.                                                                                                                                                                                                                                                                                                                                         </t>
    </r>
    <r>
      <rPr>
        <b/>
        <sz val="10"/>
        <rFont val="Times New Roman"/>
        <family val="1"/>
        <charset val="204"/>
      </rPr>
      <t>ПО РЕШЕНИЯМ</t>
    </r>
    <r>
      <rPr>
        <sz val="10"/>
        <rFont val="Times New Roman"/>
        <family val="1"/>
        <charset val="204"/>
      </rPr>
      <t xml:space="preserve"> По состоянию на 01.07.2022 года, количество неисполненных уведомлений составило 115 на сумму нарушения 4 794,4 млн. тенге, не принятые меры отсутствуют (РПРО, Решение, АНО).  (Приложение 2)
Справочно, на сегодняшний день по всем неисполненным уведомлениям применено ограничение РПРО, доступ к ИС ЭСФ ограничено по всем, за исключением одного налогоплательщика, согласно системы ИС КАО EХД, выгрузке шаблона «Блокировка ИС ЭСФ с ФИО», при наличии статуса «ограничение доступа к ИС ЭСФ» отсутствует ограничение ЭСФ. 
1) ТОО  Проект Монтаж Сервис БИН 150440021660 запуск 6С4, уведомление не исполнено, статус «ограничение доступа к ИС ЭСФ» определено, однако в системе КАО EХД наличие ограничения ЭСФ отсутствует.
С момента запуска пилота, из 115 налогоплательщиков не исполнивших уведомление,  предоставили электронное пояснение лишь 32 налогоплательщика или 27,8 %. 
По результатам анализа установлено, что пояснения предоставленные участниками пилота не соответствует требованиям установленное ст. 96 НК РК.
Таким образом, в отношении таких налогоплательщиков сформированы Решения о признании уведомления не исполненным.
По состоянию на 05.07.2022 года не принятых мер в отношении участников пилота не исполнившие уведомления отсутствуют.
Учитывая вышеизложенное, на постоянной основе ведется контроль своевременности принятия мер по отработке уведомлений по блокировке ЭСФ.                                                                   </t>
    </r>
    <r>
      <rPr>
        <b/>
        <sz val="10"/>
        <rFont val="Times New Roman"/>
        <family val="1"/>
        <charset val="204"/>
      </rPr>
      <t>Исключить необоснованное подтверждение риска фиктивности -</t>
    </r>
    <r>
      <rPr>
        <sz val="10"/>
        <rFont val="Times New Roman"/>
        <family val="1"/>
        <charset val="204"/>
      </rPr>
      <t xml:space="preserve">Фактов необоснованно подтвержденных  рисков фиктивности отсутствует. 
</t>
    </r>
  </si>
  <si>
    <t xml:space="preserve">В целях недопущения фактов несвоевременного принятия мер, на постоянной основе направляются расчеты по срокам формирования решений, РПРО, АНО, АП, «назначения исполнителей», а также документы требующие «согласования», «подписания», на рассылку УГД, руководителям УГД по средствам электронной почты и специальной группы WhatsApp, для оперативного принятия мер.
На 30.06.2022г. нарушения сроков по непринятию мер КК- отсутствуют. 
</t>
  </si>
  <si>
    <t xml:space="preserve">Предложения по сокращению документооборота, совещаний, отчетов направлены в КГД № исх: 05-01-18/9312-И   от: 18.07.2022г.
</t>
  </si>
  <si>
    <t>Информация об исполнении 30.06.2022г направлена по ИПГО на эл.адрес главного эксперта УДМ ДА Адильгалиева Б.Ж. По ИПГО исх.№ 08-02-10/8445-И от 01.07.2022г.                                                                                                                                                                                                                                                                                  КГД доведена ЦГ ГЗ 2021 года из 338 НП с КНН менее 3%. Из них 33 НП мигрировали и состоят на налоговом учете в других ДГД (направлено письмо в другие ДГД исх.№08-02-11/5656 от 06.05.2022г).Принято в работу 305 НП на сумму ГЗ 20,1 млрд.тенге. Из них:
      - 175 НП применяют упрощенный режим налогообложения, соответственно освобождены от уплаты налога. Удельный вес таких НП в общем количестве составил 57,3%, сумма ГЗ - 4 344 млн.тенге.
      - 5 НП – физ.лица, по которым акиматами произведен выкуп земельного участка с жилищными постройками для гос.нужд, сумма ГЗ 635,2 млн.тенге (уд.вес 1,6%).
КНН до отработки составлял 0,51%. По состоянию на 30.06.2022 года достигнут рост КНН на 1,3% и составил 1,8%. Всего дополнительно начислено налогов на 135,7 млн.тенге, УПП 127 млн.тенге. 
         Справочно: По 48 НП КНН увеличен до 3% и выше (сумма ГЗ 10 158 млн.тенге). Без учета 175 НП, применяющих СНР, КНН по участникам ГЗ составил 2,3%, или достигнут рост на 1,5%.                                                                                                  Работа в данном направлении находится на постоянном контроле.</t>
  </si>
  <si>
    <r>
      <rPr>
        <u/>
        <sz val="12"/>
        <color theme="1"/>
        <rFont val="Arial"/>
        <family val="2"/>
        <charset val="204"/>
      </rPr>
      <t>Информация об исполнении 30.06.2022г направлена на эл.адрес главного эксперта УДМ ДА Адильгалиева Б.Ж. По ИПГО исх.№ 08-02-10/8445-И от 01.07.2022г</t>
    </r>
    <r>
      <rPr>
        <sz val="12"/>
        <color theme="1"/>
        <rFont val="Arial"/>
        <family val="2"/>
        <charset val="204"/>
      </rPr>
      <t xml:space="preserve">.                           В рамках рисковых поставщиков участников ГЗ доведено 7 НП по взаиморасчетам с 9-тью «рисковыми» поставщиками на сумму НДС 96,9 млн.тенге (оборот 807,5 млн.тенге). Из них:
       * подтвердился риск фиктивности по 2-м НП на сумму НДС 29,5 млн.тенге, (оборот 246,1 млн.тенге), поступило "живыми" деньгами 13,3 млн.тенге (ТОО "Казахстанская Агро Инновационная Корпорация", ТОО "НордСтройKZ");
       * не подтвердился риск фиктивности по 1 НП на сумму НДС 6,5 млн.тг. (оборот 54,5 млн.тг (ТОО "Нұр-XXI") (установлена причастность руководителя к ФХД ТОО, и "природа" происхождения товара, представлены подтверждающие документы по сделке, восстановлен доступ к ИС ЭСФ);
       * В работе 6 взаиморасчетов (5 НП) на сумму НДС 60,9 млн.тенге.(оборот 506,9 млн.тг).                                                                                                                                     Вместе с тем из 6 исков о признании сделок недействительными направленных в суд в рамках отработки ЦГ 2020 года (взаиморасчеты с «рисковыми») на сумму НДС 27,1 млн.тенге:
- удовлетворено – 3 иска на сумму НДС 14 млн.тенге (ТОО  "AMT Trading", ТОО "Производственный Центр Есиль", ТОО "Дорстрой инжиниринг");
- отказано – 1 иск на сумму 3,6 млн.тенге в связи с истечением срока исковой давности (ТОО  "AMT Trading");
- перенаправлен материал в УГД по Алматинскому району в связи с миграцией ТОО "Кен-Тал и К" на сумму НДС 2,5 млн.тенге;
- в работе – 1 иск на сумму НДС 7 млн.тенге (ТОО "Компания Энергодор").
Работа в данном направлении продолжается.
                                                                                                                                                                                                                                                                          </t>
    </r>
  </si>
  <si>
    <r>
      <t xml:space="preserve">Обеспечено с начала 2022г. в РБ по КК – </t>
    </r>
    <r>
      <rPr>
        <b/>
        <sz val="12"/>
        <color theme="1"/>
        <rFont val="Times New Roman"/>
        <family val="1"/>
        <charset val="204"/>
      </rPr>
      <t>4 809,9</t>
    </r>
    <r>
      <rPr>
        <sz val="12"/>
        <color theme="1"/>
        <rFont val="Times New Roman"/>
        <family val="1"/>
        <charset val="204"/>
      </rPr>
      <t xml:space="preserve"> млн.тг. план исполнен на </t>
    </r>
    <r>
      <rPr>
        <b/>
        <sz val="12"/>
        <color theme="1"/>
        <rFont val="Times New Roman"/>
        <family val="1"/>
        <charset val="204"/>
      </rPr>
      <t>67,4</t>
    </r>
    <r>
      <rPr>
        <sz val="12"/>
        <color theme="1"/>
        <rFont val="Times New Roman"/>
        <family val="1"/>
        <charset val="204"/>
      </rPr>
      <t>% (</t>
    </r>
    <r>
      <rPr>
        <i/>
        <sz val="11"/>
        <color theme="1"/>
        <rFont val="Times New Roman"/>
        <family val="1"/>
        <charset val="204"/>
      </rPr>
      <t xml:space="preserve">План по доп. резервам РБ на 01.01.2023г. составляет </t>
    </r>
    <r>
      <rPr>
        <b/>
        <i/>
        <sz val="11"/>
        <color theme="1"/>
        <rFont val="Times New Roman"/>
        <family val="1"/>
        <charset val="204"/>
      </rPr>
      <t>7 138</t>
    </r>
    <r>
      <rPr>
        <i/>
        <sz val="11"/>
        <color theme="1"/>
        <rFont val="Times New Roman"/>
        <family val="1"/>
        <charset val="204"/>
      </rPr>
      <t xml:space="preserve"> млн.тенг</t>
    </r>
    <r>
      <rPr>
        <sz val="12"/>
        <color theme="1"/>
        <rFont val="Times New Roman"/>
        <family val="1"/>
        <charset val="204"/>
      </rPr>
      <t xml:space="preserve">е).
на 2 квартал – </t>
    </r>
    <r>
      <rPr>
        <b/>
        <sz val="12"/>
        <color theme="1"/>
        <rFont val="Times New Roman"/>
        <family val="1"/>
        <charset val="204"/>
      </rPr>
      <t>2 219</t>
    </r>
    <r>
      <rPr>
        <sz val="12"/>
        <color theme="1"/>
        <rFont val="Times New Roman"/>
        <family val="1"/>
        <charset val="204"/>
      </rPr>
      <t xml:space="preserve"> млн. тенге или </t>
    </r>
    <r>
      <rPr>
        <b/>
        <sz val="12"/>
        <color theme="1"/>
        <rFont val="Times New Roman"/>
        <family val="1"/>
        <charset val="204"/>
      </rPr>
      <t>216,8</t>
    </r>
    <r>
      <rPr>
        <sz val="12"/>
        <color theme="1"/>
        <rFont val="Times New Roman"/>
        <family val="1"/>
        <charset val="204"/>
      </rPr>
      <t xml:space="preserve">%.
План достигнут 2 районными управлениями:
УГД по Зерендинскому району- 3 717,3% или 3 901,9 млн.тенге (План 105); 
УГД по району Биржан сал- 152,3% или 77,5 млн.тенге (План 50,9), остальными 18 районами не обеспечено исполнение Плана по доп. резервам в РБ за 1 полугодие 2022 года. 
                                                                                                                                         млн.тенге
</t>
    </r>
  </si>
  <si>
    <r>
      <t xml:space="preserve">Переплата по КПН по состоянию на 30.06.2022 года по Акмолинской области составила 1 205,3 млн. тенге (2 233 НП), рост в сравнении с началом года на 713,8 млн. тенге (699 НП), темп составил 245% (01.01.2022г.– 491,5 млн.тенге,
2 138 НП).
По итогам 1 полугодия т.г. территориальным управлениям необходимо было обеспечить снижение переплаты по КПН в сравнении с началом года на 5%. </t>
    </r>
    <r>
      <rPr>
        <b/>
        <sz val="12"/>
        <color theme="1"/>
        <rFont val="Times New Roman"/>
        <family val="1"/>
        <charset val="204"/>
      </rPr>
      <t>Обеспечено достижение целевого показателя 8 УГД</t>
    </r>
    <r>
      <rPr>
        <sz val="12"/>
        <color theme="1"/>
        <rFont val="Times New Roman"/>
        <family val="1"/>
        <charset val="204"/>
      </rPr>
      <t xml:space="preserve"> - УГД по Бурабайскому, Атбасарскому, Биржан сал, Буландынскому, Аккольскому, Аршалынскому, Жаркаинскому районам, УГД по г. Косшы.
</t>
    </r>
    <r>
      <rPr>
        <b/>
        <sz val="12"/>
        <color theme="1"/>
        <rFont val="Times New Roman"/>
        <family val="1"/>
        <charset val="204"/>
      </rPr>
      <t>12 УГД</t>
    </r>
    <r>
      <rPr>
        <sz val="12"/>
        <color theme="1"/>
        <rFont val="Times New Roman"/>
        <family val="1"/>
        <charset val="204"/>
      </rPr>
      <t xml:space="preserve"> достижение целевого показателя </t>
    </r>
    <r>
      <rPr>
        <b/>
        <sz val="12"/>
        <color theme="1"/>
        <rFont val="Times New Roman"/>
        <family val="1"/>
        <charset val="204"/>
      </rPr>
      <t>не обеспечено</t>
    </r>
    <r>
      <rPr>
        <sz val="12"/>
        <color theme="1"/>
        <rFont val="Times New Roman"/>
        <family val="1"/>
        <charset val="204"/>
      </rPr>
      <t>: УГД по Шортандинскому, Коргалжынскому, Сандыктаускому, Есильскому, Ерейментаускому, Егиндыкольскому, Целиноградскому, Зерендинскому, Астраханскому, Жаксынскому районам, УГД по г. Кокшетау, г. Степногорск)
                                                                                                                                                                                                             млн.тенге</t>
    </r>
  </si>
  <si>
    <r>
      <t xml:space="preserve">По состоянию на 30.06.2022г. отработка произведена в полном объеме. Из доведенных ранее 174 НП, в том числе 120 НП на сумму 96,5 млн.тенге, отработаны </t>
    </r>
    <r>
      <rPr>
        <b/>
        <sz val="13"/>
        <rFont val="Times New Roman"/>
        <family val="1"/>
        <charset val="204"/>
      </rPr>
      <t>174</t>
    </r>
    <r>
      <rPr>
        <sz val="13"/>
        <rFont val="Times New Roman"/>
        <family val="1"/>
        <charset val="204"/>
      </rPr>
      <t xml:space="preserve"> НП на сумму</t>
    </r>
    <r>
      <rPr>
        <b/>
        <sz val="13"/>
        <rFont val="Times New Roman"/>
        <family val="1"/>
        <charset val="204"/>
      </rPr>
      <t xml:space="preserve"> 198,2</t>
    </r>
    <r>
      <rPr>
        <sz val="13"/>
        <rFont val="Times New Roman"/>
        <family val="1"/>
        <charset val="204"/>
      </rPr>
      <t xml:space="preserve"> млн.тенге или </t>
    </r>
    <r>
      <rPr>
        <b/>
        <sz val="13"/>
        <rFont val="Times New Roman"/>
        <family val="1"/>
        <charset val="204"/>
      </rPr>
      <t>100</t>
    </r>
    <r>
      <rPr>
        <sz val="13"/>
        <rFont val="Times New Roman"/>
        <family val="1"/>
        <charset val="204"/>
      </rPr>
      <t xml:space="preserve">%.
- представлено ДФНО по </t>
    </r>
    <r>
      <rPr>
        <b/>
        <sz val="13"/>
        <rFont val="Times New Roman"/>
        <family val="1"/>
        <charset val="204"/>
      </rPr>
      <t xml:space="preserve">80 </t>
    </r>
    <r>
      <rPr>
        <sz val="13"/>
        <rFont val="Times New Roman"/>
        <family val="1"/>
        <charset val="204"/>
      </rPr>
      <t xml:space="preserve">НП, где начислено </t>
    </r>
    <r>
      <rPr>
        <b/>
        <sz val="13"/>
        <rFont val="Times New Roman"/>
        <family val="1"/>
        <charset val="204"/>
      </rPr>
      <t>25</t>
    </r>
    <r>
      <rPr>
        <sz val="13"/>
        <rFont val="Times New Roman"/>
        <family val="1"/>
        <charset val="204"/>
      </rPr>
      <t xml:space="preserve"> млн. тенге, взыскано </t>
    </r>
    <r>
      <rPr>
        <b/>
        <sz val="13"/>
        <rFont val="Times New Roman"/>
        <family val="1"/>
        <charset val="204"/>
      </rPr>
      <t xml:space="preserve">16,9 </t>
    </r>
    <r>
      <rPr>
        <sz val="13"/>
        <rFont val="Times New Roman"/>
        <family val="1"/>
        <charset val="204"/>
      </rPr>
      <t xml:space="preserve">млн. тенге, УПП </t>
    </r>
    <r>
      <rPr>
        <b/>
        <sz val="13"/>
        <rFont val="Times New Roman"/>
        <family val="1"/>
        <charset val="204"/>
      </rPr>
      <t xml:space="preserve">16,9 </t>
    </r>
    <r>
      <rPr>
        <sz val="13"/>
        <rFont val="Times New Roman"/>
        <family val="1"/>
        <charset val="204"/>
      </rPr>
      <t xml:space="preserve">млн. тенг; 
- не подтвреждено </t>
    </r>
    <r>
      <rPr>
        <b/>
        <sz val="13"/>
        <rFont val="Times New Roman"/>
        <family val="1"/>
        <charset val="204"/>
      </rPr>
      <t>5</t>
    </r>
    <r>
      <rPr>
        <sz val="13"/>
        <rFont val="Times New Roman"/>
        <family val="1"/>
        <charset val="204"/>
      </rPr>
      <t xml:space="preserve"> НП на сумму</t>
    </r>
    <r>
      <rPr>
        <b/>
        <sz val="13"/>
        <rFont val="Times New Roman"/>
        <family val="1"/>
        <charset val="204"/>
      </rPr>
      <t xml:space="preserve"> 2,5 </t>
    </r>
    <r>
      <rPr>
        <sz val="13"/>
        <rFont val="Times New Roman"/>
        <family val="1"/>
        <charset val="204"/>
      </rPr>
      <t xml:space="preserve">млн. тенге. 
- направлено в КГД для выставления уведомления </t>
    </r>
    <r>
      <rPr>
        <b/>
        <sz val="13"/>
        <rFont val="Times New Roman"/>
        <family val="1"/>
        <charset val="204"/>
      </rPr>
      <t>89</t>
    </r>
    <r>
      <rPr>
        <sz val="13"/>
        <rFont val="Times New Roman"/>
        <family val="1"/>
        <charset val="204"/>
      </rPr>
      <t xml:space="preserve"> НП на сумму </t>
    </r>
    <r>
      <rPr>
        <b/>
        <sz val="13"/>
        <rFont val="Times New Roman"/>
        <family val="1"/>
        <charset val="204"/>
      </rPr>
      <t xml:space="preserve">63,6 </t>
    </r>
    <r>
      <rPr>
        <sz val="13"/>
        <rFont val="Times New Roman"/>
        <family val="1"/>
        <charset val="204"/>
      </rPr>
      <t>млн. тенге (ожидается АКК)
По состоянию на 30.06.2022г не достигли 50 % удельного веса НП, уплачивающих КПН в бюджет следующие 13 УГД:
- УГД по Атбасарскому району (49,1%)
- УГД по Шортандинскому району (45,6%)
- УГД по Буландынскому району (43,6%)
- УГД Бурабайскому району (43,5%)
- УГД по Есильскому району (41,8%)
- УГД по Аккольскому району (41,3%)
- УГД по г. Степногрск (40,1%)
- УГД по Аршалынскому району (39,9%)
- УГД по Коргальджинскому району (37,8%)
- УГД по Зерендинскому району (36,8%)
- УГД по г. Кокшетау (34,5%)
- УГД по г.Косшы (25,5%)
- УГД по Ерейментаускому району (21,7%)</t>
    </r>
  </si>
  <si>
    <r>
      <rPr>
        <b/>
        <sz val="11"/>
        <rFont val="Calibri"/>
        <family val="2"/>
        <charset val="204"/>
        <scheme val="minor"/>
      </rPr>
      <t>За 1 полугодие 2022 года удельный вес УПП в целом ДГД составил 79,8%, цель больше 50% достигнута, СпКН составил 6 407 млн. тенге, взыскано платежным поручением 5 112 млн. тенге.  Целевой показатель не достигнут по 4 районам:
- УГД по Егиндыкольскому району 0,9%,                                                                                                                            млн.тенге
- УГД по Есильскому району 31,9%,
- УГД по Аккольскому району 34,9%,  
- УГД по Кокшетау 35,8%.</t>
    </r>
    <r>
      <rPr>
        <b/>
        <u/>
        <sz val="11"/>
        <rFont val="Calibri"/>
        <family val="2"/>
        <charset val="204"/>
        <scheme val="minor"/>
      </rPr>
      <t xml:space="preserve">
</t>
    </r>
  </si>
  <si>
    <r>
      <rPr>
        <b/>
        <u/>
        <sz val="11"/>
        <rFont val="Calibri"/>
        <family val="2"/>
        <charset val="204"/>
        <scheme val="minor"/>
      </rPr>
      <t>На 30.06.2022г.</t>
    </r>
    <r>
      <rPr>
        <sz val="11"/>
        <rFont val="Calibri"/>
        <family val="2"/>
        <charset val="204"/>
        <scheme val="minor"/>
      </rPr>
      <t xml:space="preserve">
Эффективность камерального контроля начисленной суммы к общей сумме нарушения по выставленным в 2022 году уведомлениям составила 5,6 %, СпКН составил 1,9 млрд.тенге при общей сумме нарушения 33,8 млрд.тенге (все уведомления)
</t>
    </r>
  </si>
  <si>
    <r>
      <rPr>
        <b/>
        <u/>
        <sz val="11"/>
        <rFont val="Calibri"/>
        <family val="2"/>
        <charset val="204"/>
        <scheme val="minor"/>
      </rPr>
      <t>На 30.06.2022г.</t>
    </r>
    <r>
      <rPr>
        <sz val="11"/>
        <rFont val="Calibri"/>
        <family val="2"/>
        <charset val="204"/>
        <scheme val="minor"/>
      </rPr>
      <t xml:space="preserve">
Эффективность камерального контроля начисленной суммы к общей сумме нарушения по исполненным в 2022 году уведомлениям составила 30 %, СпКН составил 5,9  млрд.тенге при общей сумме нарушения 19,7 млрд.тенге (НДС,КПН,ЧРПН/ЧППН,сделки)
</t>
    </r>
  </si>
  <si>
    <r>
      <rPr>
        <b/>
        <u/>
        <sz val="11"/>
        <rFont val="Calibri"/>
        <family val="2"/>
        <charset val="204"/>
        <scheme val="minor"/>
      </rPr>
      <t>На 30.06.2022г.</t>
    </r>
    <r>
      <rPr>
        <sz val="11"/>
        <rFont val="Calibri"/>
        <family val="2"/>
        <charset val="204"/>
        <scheme val="minor"/>
      </rPr>
      <t xml:space="preserve">
Эффективность камерального контрол яподтвержденной суммы к общей сумме нарушения по исполненным в 2022 году уведомлениям составила 80,1%, подтвержденная сумма составила 15,9 млрд.тенге при общей сумме нарушения 19,7 млрд.тенге (НДС,КПН,ЧРПН/ЧППН,сделки))
</t>
    </r>
  </si>
  <si>
    <t xml:space="preserve">По состоянию на 30.06.2022 год по Акмолинской области все меры камерального контроля приняты своевременно.
В целях недопущения фактов несвоевременного принятия мер, на еженедельной основе направляются расчеты по срокам формирования решений, РПРО, АНО, АП, «назначения исполнителей», а также документы требующие «согласования», «подписания», на рассылку УГД, руководителям УГД по средствам электронной почты и специальной группы WhatsApp, для оперативного принятия мер.
</t>
  </si>
  <si>
    <t xml:space="preserve">Департаментом  на постоянной основе проводится работа на предмет противодействия коррупционным правонарушениям, Исх.№04-24/3045-И от 15.03.2022г., информация направлена в КГД МФ РК исходящий документ№:04-24/8601-И от 04.07.2022 
В целях профилактики коррупционных и иных негативных проявлений проводится следующая работа:
	   -организованы мероприятия (семинары, круглые столы, техучебы) превентивного характера, формирующие отрицательное отношение сотрудников к коррупции, даются разъяснения по вопросам противодействия коррупции.  
	  -в прямых эфирах, посредством социальных сетей ГО, доводится до сведения налогоплательщиков информация о принимаемых мерах по предупреждению и недопущению коррупционных правонарушений в органах государственных доходов Акмолинской области, кроме этого на страницах социальных сетей Департамента и ТУГД публикуется материал на антикоррпуционную политику.
	 -на официальном сайте и интернет-ресурсах Департамента размещен антикоррупционный опросник для налогоплательщиков, а также проводятся анонимные опросы среди сотрудников для определения негативного морально-психологического климата, неправильной организации работы со стороны ответственных за это руководителей с включением в анкету вопросов, касающихся выявления фактов вымогательства взяток, поборов и т.д.
	  -ежеквартально формируются требования на сотрудников Департамента и территориальных управлений в Информационном сервисе Комитета правовой статистике и специальным учетам ГП РК на наличие уголовных, административных правонарушений, полноты и своевременности оплаты наложенных штрафов.
	-в соответствии с Законом Республики Казахстан «О противодействии коррупции», согласно Типовым правилам проведения внутреннего анализа коррупционных рисков, утвержденным приказом Председателя Агентства Республики Казахстан по делам государственной службы и противодействию коррупции от 19 октября 2016 года № 12, в организационно-управленческой деятельности структурными и территориальными подразделениями Департамента проводится антикоррупционный мониторинг, на основе которого в деятельности ГО проводится анализ коррупционных рисков.
-в каждом территориальном органе и в самом Департаменте открыта линия телефона доверия, а также Call-центр, который ведет информационно-консультативную работу с предпринимателями, а также с рядовыми гражданами (физическими лицами, не зарегистрированными в качестве субъектов предпринимательства), деятельность Департамента и проводимая работа освещается в СМИ и социальных сетях
-в административных зданиях Департамента и территориальных УГД размещены плакаты и буклеты на антикоррупционную тематику с разъяснением основных норм уголовной и административной ответственности за дачу взяток, дарение подарков.
-уполномоченным по этике ежеквартально осуществляются выездные, а также в режиме онлайн совещания, приемы граждан и сотрудников территориальных и структурных подразделений Департамента по вопросам профилактики коррупционных правонарушений, соблюдения норм Этического кодекса, тематических консультаций, защиты и восстановления нарушенных прав, законных интересов граждан и госслужащих, формирования уровня этики.
</t>
  </si>
  <si>
    <t xml:space="preserve">Информация направлена в КГД МФ РК исходящий документ№:04-24/8601-И от 04.07.2022 
В целях профилактики коррупционных и иных негативных проявлений проводится следующая работа:
	   -организованы мероприятия (семинары, круглые столы, техучебы) превентивного характера, формирующие отрицательное отношение сотрудников к коррупции, даются разъяснения по вопросам противодействия коррупции.  
	  -в прямых эфирах, посредством социальных сетей ГО, доводится до сведения налогоплательщиков информация о принимаемых мерах по предупреждению и недопущению коррупционных правонарушений в органах государственных доходов Акмолинской области, кроме этого на страницах социальных сетей Департамента и ТУГД публикуется материал на антикоррпуционную политику.
	 -на официальном сайте и интернет-ресурсах Департамента размещен антикоррупционный опросник для налогоплательщиков, а также проводятся анонимные опросы среди сотрудников для определения негативного морально-психологического климата, неправильной организации работы со стороны ответственных за это руководителей с включением в анкету вопросов, касающихся выявления фактов вымогательства взяток, поборов и т.д.
	  -ежеквартально формируются требования на сотрудников Департамента и территориальных управлений в Информационном сервисе Комитета правовой статистике и специальным учетам ГП РК на наличие уголовных, административных правонарушений, полноты и своевременности оплаты наложенных штрафов.
	-в соответствии с Законом Республики Казахстан «О противодействии коррупции», согласно Типовым правилам проведения внутреннего анализа коррупционных рисков, утвержденным приказом Председателя Агентства Республики Казахстан по делам государственной службы и противодействию коррупции от 19 октября 2016 года № 12, в организационно-управленческой деятельности структурными и территориальными подразделениями Департамента проводится антикоррупционный мониторинг, на основе которого в деятельности ГО проводится анализ коррупционных рисков.
-в каждом территориальном органе и в самом Департаменте открыта линия телефона доверия, а также Call-центр, который ведет информационно-консультативную работу с предпринимателями, а также с рядовыми гражданами (физическими лицами, не зарегистрированными в качестве субъектов предпринимательства), деятельность Департамента и проводимая работа освещается в СМИ и социальных сетях
-в административных зданиях Департамента и территориальных УГД размещены плакаты и буклеты на антикоррупционную тематику с разъяснением основных норм уголовной и административной ответственности за дачу взяток, дарение подарков.
-уполномоченным по этике ежеквартально осуществляются выездные, а также в режиме онлайн совещания, приемы граждан и сотрудников территориальных и структурных подразделений Департамента по вопросам профилактики коррупционных правонарушений, соблюдения норм Этического кодекса, тематических консультаций, защиты и восстановления нарушенных прав, законных интересов граждан и госслужащих, формирования уровня этики.
</t>
  </si>
  <si>
    <r>
      <rPr>
        <u/>
        <sz val="13"/>
        <rFont val="Times New Roman"/>
        <family val="1"/>
        <charset val="204"/>
      </rPr>
      <t xml:space="preserve">Информация об исполнении 30.06.2022г направлена по ИПГО на эл.адрес главного эксперта УДМ ДА Адильгалиева Б.Ж. По ИПГО исх.№ 08-02-10/8445-И от 01.07.2022г.  </t>
    </r>
    <r>
      <rPr>
        <sz val="13"/>
        <rFont val="Times New Roman"/>
        <family val="1"/>
        <charset val="204"/>
      </rPr>
      <t xml:space="preserve">                                                                                                                                                                                                                                                                                КГД доведена ЦГ ГЗ 2021 года из 338 НП с КНН менее 3%. Из них 33 НП мигрировали и состоят на налоговом учете в других ДГД </t>
    </r>
    <r>
      <rPr>
        <i/>
        <sz val="13"/>
        <rFont val="Times New Roman"/>
        <family val="1"/>
        <charset val="204"/>
      </rPr>
      <t>(направлено письмо в другие ДГД исх.№08-02-11/5656 от 06.05.2022г).</t>
    </r>
    <r>
      <rPr>
        <sz val="13"/>
        <rFont val="Times New Roman"/>
        <family val="1"/>
        <charset val="204"/>
      </rPr>
      <t xml:space="preserve">Принято в работу </t>
    </r>
    <r>
      <rPr>
        <b/>
        <sz val="13"/>
        <rFont val="Times New Roman"/>
        <family val="1"/>
        <charset val="204"/>
      </rPr>
      <t xml:space="preserve">305 НП </t>
    </r>
    <r>
      <rPr>
        <sz val="13"/>
        <rFont val="Times New Roman"/>
        <family val="1"/>
        <charset val="204"/>
      </rPr>
      <t xml:space="preserve">на сумму ГЗ 20,1 млрд.тенге. Из них:
      - </t>
    </r>
    <r>
      <rPr>
        <b/>
        <sz val="13"/>
        <rFont val="Times New Roman"/>
        <family val="1"/>
        <charset val="204"/>
      </rPr>
      <t>175 НП</t>
    </r>
    <r>
      <rPr>
        <sz val="13"/>
        <rFont val="Times New Roman"/>
        <family val="1"/>
        <charset val="204"/>
      </rPr>
      <t xml:space="preserve"> применяют упрощенный режим налогообложения, соответственно освобождены от уплаты налога. Удельный вес таких НП в общем количестве составил 57,3%, сумма ГЗ - 4 344 млн.тенге.
      -</t>
    </r>
    <r>
      <rPr>
        <b/>
        <sz val="13"/>
        <rFont val="Times New Roman"/>
        <family val="1"/>
        <charset val="204"/>
      </rPr>
      <t xml:space="preserve"> 5 НП</t>
    </r>
    <r>
      <rPr>
        <sz val="13"/>
        <rFont val="Times New Roman"/>
        <family val="1"/>
        <charset val="204"/>
      </rPr>
      <t xml:space="preserve"> – физ.лица, по которым акиматами произведен выкуп земельного участка с жилищными постройками для гос.нужд, сумма ГЗ 635,2 млн.тенге (уд.вес 1,6%).
КНН до отработки составлял 0,51%. По состоянию на 30.06.2022 года достигнут рост КНН на 1,3% и составил 1,8%. Всего дополнительно начислено налогов на 135,7 млн.тенге, УПП 127 млн.тенге. 
         </t>
    </r>
    <r>
      <rPr>
        <i/>
        <sz val="13"/>
        <rFont val="Times New Roman"/>
        <family val="1"/>
        <charset val="204"/>
      </rPr>
      <t xml:space="preserve">Справочно: По 48 НП КНН увеличен до 3% и выше (сумма ГЗ 10 158 млн.тенге). Без учета 175 НП, применяющих СНР, КНН по участникам ГЗ составил 2,3%, или достигнут рост на 1,5%.                                                                                                                                                                                                                                                                               </t>
    </r>
    <r>
      <rPr>
        <sz val="13"/>
        <rFont val="Times New Roman"/>
        <family val="1"/>
        <charset val="204"/>
      </rPr>
      <t xml:space="preserve">В рамках рисковых поставщиков участников ГЗ доведено 7 НП по взаиморасчетам с 9-тью «рисковыми» поставщиками на сумму НДС 96,9 млн.тенге (оборот 807,5 млн.тенге). Из них:
       * подтвердился риск фиктивности по 2-м НП на сумму НДС 29,5 млн.тенге, (оборот 246,1 млн.тенге), поступило "живыми" деньгами 13,3 млн.тенге (ТОО "Казахстанская Агро Инновационная Корпорация", ТОО "НордСтройKZ");
       * не подтвердился риск фиктивности по 1 НП на сумму НДС 6,5 млн.тг. (оборот 54,5 млн.тг (ТОО "Нұр-XXI") (установлена причастность руководителя к ФХД ТОО, и "природа" происхождения товара, представлены подтверждающие документы по сделке, восстановлен доступ к ИС ЭСФ);
       * В работе 6 взаиморасчетов (5 НП) на сумму НДС 60,9 млн.тенге.(оборот 506,9 млн.тг).
</t>
    </r>
  </si>
  <si>
    <r>
      <t xml:space="preserve">По состоянию на 30.06.2022 года: 
 - исполнение прогнозных показателей по поступлению НДС составило 121,2%, не исполнен план 8 УГД </t>
    </r>
    <r>
      <rPr>
        <b/>
        <sz val="12"/>
        <color rgb="FFFF0000"/>
        <rFont val="Times New Roman"/>
        <family val="1"/>
        <charset val="204"/>
      </rPr>
      <t>(Жаркаин- 99,5%, Шортанды- 97,6%, Сандыктау- 92%, Атбасар- 89,5%, Косшы- 88,5%, Астраханка- 88,4%, Бурабай- 68,3%, Буланды- 55,9%);</t>
    </r>
    <r>
      <rPr>
        <sz val="12"/>
        <color theme="1"/>
        <rFont val="Times New Roman"/>
        <family val="1"/>
        <charset val="204"/>
      </rPr>
      <t xml:space="preserve">
-  снижение дебетового сальдо по НДС в сравнении с началом года при целевом показателе снижения 5% обеспечено на 5,7%, рост переплаты допущен по 2 УГД , </t>
    </r>
    <r>
      <rPr>
        <b/>
        <sz val="12"/>
        <color theme="1"/>
        <rFont val="Times New Roman"/>
        <family val="1"/>
        <charset val="204"/>
      </rPr>
      <t xml:space="preserve">в </t>
    </r>
    <r>
      <rPr>
        <b/>
        <sz val="12"/>
        <color rgb="FFFF0000"/>
        <rFont val="Times New Roman"/>
        <family val="1"/>
        <charset val="204"/>
      </rPr>
      <t>УГД по Жаксынскому району - рост переплаты на 354,0 млн.тенге, темп роста 110,4% и УГД по г. Степногорск – рост переплаты на 5 038,4 млн.тенге, темп роста 156,0%)</t>
    </r>
    <r>
      <rPr>
        <sz val="12"/>
        <color theme="1"/>
        <rFont val="Times New Roman"/>
        <family val="1"/>
        <charset val="204"/>
      </rPr>
      <t>. Также не обеспечен целевой показатель по снижению ДС (менее 10%) по 2 УГД</t>
    </r>
    <r>
      <rPr>
        <b/>
        <sz val="12"/>
        <color theme="1"/>
        <rFont val="Times New Roman"/>
        <family val="1"/>
        <charset val="204"/>
      </rPr>
      <t xml:space="preserve"> </t>
    </r>
    <r>
      <rPr>
        <b/>
        <sz val="12"/>
        <color rgb="FFFF0000"/>
        <rFont val="Times New Roman"/>
        <family val="1"/>
        <charset val="204"/>
      </rPr>
      <t>(УГД по Жаркаинскому району – снижение переплаты на 17,1 млн.тенге или на 3% и УГД по Ерейментауский району - снижение переплаты на 9,8 млн.тенге или на 2,8%);</t>
    </r>
    <r>
      <rPr>
        <sz val="12"/>
        <color theme="1"/>
        <rFont val="Times New Roman"/>
        <family val="1"/>
        <charset val="204"/>
      </rPr>
      <t xml:space="preserve">
-  привлечение к уплате НДС 75% от зарегистрированных в качестве плательщиков НДС по состоянию на 01.06.2022 года обеспечено на 57% </t>
    </r>
    <r>
      <rPr>
        <b/>
        <sz val="12"/>
        <color rgb="FFFF0000"/>
        <rFont val="Times New Roman"/>
        <family val="1"/>
        <charset val="204"/>
      </rPr>
      <t>(не исполнили: Аккольский-59%, Жаркаинский-58%, Буландынский-56%, Аршалынский-53%, Астраханский-52%,  г.Кокшетау -49%, Коргалжынский-49%, Биржан Сал-48%, Ерейментауский-43%,  г.Косшы-41%);</t>
    </r>
    <r>
      <rPr>
        <sz val="12"/>
        <color theme="1"/>
        <rFont val="Times New Roman"/>
        <family val="1"/>
        <charset val="204"/>
      </rPr>
      <t xml:space="preserve">
-  снижение переплаты по НПм снятых с учета по НДС составило 1 088,3 млн.тенге, в том числе 92 НП-ков привлечены к исполнению обязательств по представлению ликвид.ФНО и отражению сумм НДС к начислению на сумму 68,7 млн.тенге, списано ДС в соответствии с п.8 ст. 429 по 67 НП на сумму 1 005,5 млн.тенге (все УГД исполнили).
- (данный показатель отменен) обеспечить исполнение по рейтинговому показателю 1.4 - Темп роста налоговой нагрузки по плательщикам НДС, цель больше 100%.</t>
    </r>
  </si>
  <si>
    <r>
      <t xml:space="preserve">С начало года до ТУГД доведена ЦГ из 323 НП (2019г. – 133 НП, 2020г. – 190 НП) по вопросу своевременности постановки на регистрационный учет по НДС, для привлечения по ст. 269, 275 КоАП РК.
На сегодняшний день отработано 296 НП или 92% отработанных. 
В 12 УГД отработка не завершена. </t>
    </r>
    <r>
      <rPr>
        <b/>
        <sz val="12"/>
        <color rgb="FFFF0000"/>
        <rFont val="Times New Roman"/>
        <family val="1"/>
        <charset val="204"/>
      </rPr>
      <t>УГД по г. Кокшетау -8 НП, УГД по Ерейментаускому району - 3 НП, УГД по Жаркаинскому району - 3 НП, УГД по Бурабайскому р-ну - 2 НП, УГД по г.Косшы - 2 НП, УГД по Астраханскому району - 2НП, УГД по Зерендинскому району - 2 НП, УГД по Аккольскому району - 1 НП, УГД по Целиноградскому району - 1 НП, УГД по Буландынскому району- 1НП, УГД по Аршалынскому району-1 НП, УГД по району Биржан Сал - 1НП</t>
    </r>
  </si>
  <si>
    <r>
      <t xml:space="preserve">За период с 2019-2021 года по вопросу выявления налогоплательщиков, применяющих льготу (доп. суммы НДС, относимого в зачет,70%), но при этом занижающих НДС было доведено 96 НП на сумму нарушения 668,4 млн.тенге. 
Так по результатам отработки на 20.07.2022 года, из 96 НП с, отработано 74 НП на сумму 555,3 млн.тенге. Отсутствует отработка в 3 УГД </t>
    </r>
    <r>
      <rPr>
        <b/>
        <sz val="12"/>
        <color rgb="FFFF0000"/>
        <rFont val="Times New Roman"/>
        <family val="1"/>
        <charset val="204"/>
      </rPr>
      <t>(Егиндыколь , Коргалжын, Целиноград).</t>
    </r>
  </si>
  <si>
    <t>Проведен анализ по налогоплательщикам СХТП за 2019-2021 гг., по результатам которого выявлены 9 налогоплательщиков, у которых имеются расхождения по объемам реализации товаров по данным ЭСФ с валовым сбором сельскохозяйственных культур. Статистика в разрезе УГД выглядит следующим образом:                                                                                                                          УГД по Атбасарскому р-ну- 3 НП, УГД по Сандыктаускому району - 2 НП, УГД по Ерейментаускому району - 1 НП, УГД по Егиндыкольскому району - 1 НП, УГД по Жаксынскому району - 2 НП. 
По итогам проведенной работы, установлено 2 налогоплательщика-СХТП, по которым расхождения в объеме реализации и количеством собранного урожая подтвердились (ТОО ”СЕПЕ-2О12” и ТОО ”АЛТЫНДАН”). УГД принимаются дальнейшие меры в соответствии с законодательством, в том числе проведение бесед о представлении ДФНО, направлении соответствующих уведомлений и т.д.
По ТОО ”AlZET FARMS” установить причины расхождений не представилось возможным, ввиду отсутствия руководителя и бухгалтера (отпуск). Информация будет предоставлена дополнительно. По остальным 6 налогоплательщикам-СХТП расхождения не подтвердились. Всеми УГД информация предоставлена.</t>
  </si>
  <si>
    <t>По состоянию на 30.06.2022 года:
1.	ЦГ по 259 НП, снятых с учета по НДС для списание ДС по НДС на сумму 1 237,1 млн.тенге – снижение ДС по НДС по снятым с НДС составила 1 054,4 млн.тенге по 167 НП, в том числе за счет списания согласно п.8 ст 429 составила 980,3 млн.тенге по 52 НП, представлено 99 ЛФНО (среди них истребовано) на сумму 69,5 млн.тенге, представлено ДФНО к начислению НДС по 16 НП на сумму 4,6 млн.тенге;
2.	ЦГ по 16 налогоплательщикам осуществляющие деятельность в сфере строительства жилых зданий, в том числе с суммой переплаты свыше 10 млн.тенге на сумму ДС 970,3млн.тенге – снижение ДС по 8 НП на сумму 317,3 млн.тенге;
3.	ЦГ по НП, прошедшим процедуру реорганизаци - по неправомерной передаче ДС при слиянии ЮЛ сумма снижения ДС составила 35,9 млн.тенге (ТОО КДК АГРО);
4.	ЦГ по 270 НП, занизивших реализацию по НДС, в сравнении с ИС ЭСФ, онлайн-ККМ на сумму 852 млн.тенге за период 1-4 кв. 2021 года - по 95 НП начислено на сумму 742,3 млн.тенге, из них по 46 НП уплачено живыми деньгами на сумму 285,4 млн.тенге;
5.	ЦГ по 94 НП, по превышению минимум оборота по НДС (не постановка на учет по НДС) предполагаемая сумма штрафа 296,2 млн.тенге - по 25 НП наложен штраф в сумме 185,2 млн.тенге.
6.	 ЦГ по 96 НП, по налогоплательщикам, применяющих льготу (доп.сумма НДС, относимого в зачет, 70%), но при этом занижающих НДС путем занижения либо не отражения суммы превышения НДС с нарастающим итогом, переносимой из предыдущих налоговых периодов на сумму 756,4 млн.тенге -  проводится работа;
7.	ЦГ по 40 НП, предоставивших налоговую отчетность по НДС (ф.300.00) и допустивших арифметические ошибки при исчислении суммы НДС за период 1 квартал 2021 года на сумму нарушения 106,1 млн.тенге - проводится работа;
8.	ЦГ по 15 выявленным налогоплательщикам, уклоняющихся от уплаты НДС путем применения корректировки при исполнении уведомления КК на сумму 121,6 млн.тенге - проводится работа</t>
  </si>
  <si>
    <r>
      <t xml:space="preserve">По состоянию на 01.02.2022 г. 11 должников, имеют срок проведения процедуры банкротства которых длится более 5-и лет. По состоянию на 01.07.22г - по 5  должникам завершено процедура банкротство и проведено исключение из госреестра. (ТОО "Батя", ТОО "Роида"  ТОО "Б.Е.А. Строй", ТОО "Водрем", ТОО "Усиль Бидай"), по 2 должникам идут судебные процессы (ИП Кошелев А.Н., ТОО "Наурыз Агро Казахстан", ),  4 должника имеют  в наличии нереализованное имущества - (" ТОО "Енбек Нан", ТОО "Алтын бидай 2008", ТОО "Шантобе Энерго", ТОО "КТ Ок Жетпес"). Кредиторам направлены письма о активизации работы по завершению процедуры банкротства. </t>
    </r>
    <r>
      <rPr>
        <b/>
        <sz val="13"/>
        <color rgb="FFFF0000"/>
        <rFont val="Arial"/>
        <family val="2"/>
        <charset val="204"/>
      </rPr>
      <t>Ответ направлен в КГД письмом за № исх: 11-02-21/9116-И от 14.07.2022 г.</t>
    </r>
  </si>
  <si>
    <t xml:space="preserve"> Произведена тех. Учеба с сотрудниками т/п "Кошетау ЦТО", письмо в КГД Исх.№14-01-15/9062-И от 13.07.2022.</t>
  </si>
  <si>
    <t>Направлен  План по исполнению дополнительных резервов в КГД главному специалисту УТРиС Есалиеваой Д d.yesalieva@kgd.gov.kz -19 июля, направлен письмо в КГД  14-02-10/7968 от 23.06.2022</t>
  </si>
  <si>
    <t>ДГД по Акмолинской области при проведении таможенного контроля в форме таможенного досмотра, сообщает следующее.
Система управления риском выдано по 15ДТ таможенный досмотр, выявлено нарушения по 12ДТ, взыскано штрафов – 114864 тенге, ущерб составил – 101147 тенге. Эффективность таможенных досмотров составило – 80%.
По всем таможенным досмотрам производится видеофиксация в соответствии с Приказом МФ РК от 14.02.2018г. №188 «Об утверждении Правил проведения таможенных досмотра и осмотра». 
Информация по проведенным таможенным досмотрам направляется еженедельно в Ситуационный центр.
Удельный вес эффективности таможенных досмотров назначенных СУР по показателю 9.1 составляет – 85% (по 2ДТ, профиль риска 50100/261219/00229  не учитывается).</t>
  </si>
  <si>
    <t xml:space="preserve">I. По состоянию на 30.06.2022 года задолженность по налогу на имущество и земельному налогу с ФЛ составила в сумме 16 535 тыс.тенге по 12 255 ФЛ, из них по 9 ФЛ числилась задолженность свыше 100 тыс.тенге на сумму 3 696,8 тыс.тенге. 
По результатам отработки задолженность снижена на 1513,2 тыс.тенге по 3 ФЛ, из них 2 ФЛ произвели оплату в сумме 1 383,1 тыс.тенге, по 1 ФЛ в сумме 130,1 тыс.тенге произведена корректировка пени (ошибочное начисление).
 6 ФЛ на сумму 2 183,5 тыс.тенге находятся у ЧСИ, из них: 4 ФЛ являются отсутствующими на сумму 1 517,3 тыс.тенге, по 2 ФЛ на сумму 666,2 тыс.тенге взыскивается ежемесячная оплата с пенсии и заработной платы. Частными судебными исполнителями всем ФЛ применены меры исполнительного производства.                                                                                           
II. По состоянию на 30.06.2022 года задолженность по налогу на транспортные средства с ФЛ составила в сумме 583 431 тыс.тенге по 23 813 ФЛ, из них 94 ФЛ числилась задолженность свыше 500 тыс.тенге на сумму 97 509,0 тыс.тенге.
По результатам отработки задолженность снижена 11 472,1 тыс.тенге по 20 ФЛ, в том числе 8 ФЛ произвели оплату в сумме 5 096,3 тыс.тенге и частично произведена оплата по 12 ФЛ на сумму 6 375,8 тыс.тенге.
12 ФЛ на сумму 7 420,3 тыс.тенге являются проблемными, а именно имущество, автотранспорт отсутствует, но внесен в базу на арест, направлено Постановление в УАП в розыск, автотранспорт продан по доверенности также ФЛ являются отсутствующими либо безработными.
По 1 ФЛ начисленная сумма 598,2 тыс.тенге является некорректной, фактическая сумма к оплате составляет 136,3 ты.тенге - ожидается оплата.
По 61 ФЛ на сумму 60 845 тыс.тенге налоговые приказы находятся на исполнении, по которым применяются меры принудительного взыскания. 
Работа в данном направлении находится на контроле, отработка производится на постоянной основе.
</t>
  </si>
  <si>
    <t>С начала года (за 1 полугодие 2022 года) за счет взыскания со счетов дебиторов поступило 22,6 млн.тенге.</t>
  </si>
  <si>
    <t xml:space="preserve">В 1 квартале 2022 года завершено 18 налоговых проверок, по результатам которых установлено 35 дебиторов на общую сумму 1 143 895,9 тыс.тенге по 7 должникам, из них взыскано со счетов дебиторов 9 103,9 тыс.тенге.  Информация направлена в КГД МФ РК  письмом № исх: 11-01-14/4015-И   от: 05.04.2022г.                                                                                 По итогам 2 квартала т.г. при плане 24 проверок завершено 32 налоговых проверок, по результатам которой установлены 92 дебиторов на общую сумму 113 888,3 тыс.тенге. Информация направлена на ИПГО al.akhmet@kgd.gov.kz Ахмет Али. </t>
  </si>
  <si>
    <t>по всем вступившим в законную силу судебным решениям ЧРПН/ЧППН вынесены заключения и направлены в УГУ соглсно 284 Порядка взаимодействия</t>
  </si>
  <si>
    <t>В ТУГД направлено письмо № исх: 03-19/9353-И   от: 19.07.2022 о необходимости повторного направления в суд, исков со статусом «оставлен без рассмотрения».</t>
  </si>
  <si>
    <t xml:space="preserve">По мере вступления в законную силу по всем судебные акты по ЧРПН/ЧППН, сделкам в соответствие с приказом №248 составляются Заключения и направляются в УГУ, УКМ для дальнейшей отработки.Последнее письмо № исх: 03-22/2539-ВН   от: 25.07.2022г.
</t>
  </si>
  <si>
    <t>В соответствии с пунктом 3.4 протокольного поручения совещания под председательством Заместителя Председателя КГД МФ РК Миятова К. посредством видеоконференцсвязи с участием заместителей руководителей ДГД от 14 июня 2022 года, в ТУГД направлено письмо № исх: 03-19/9353-И   от: 19.07.2022 о необходимости повторного направления в суд, исков со статусом «оставлен без рассмотрения».</t>
  </si>
  <si>
    <t>на постоянном особом контроле иски находящиеся на стадии рассмотрения в судах с обеспечением положительных результатов.</t>
  </si>
  <si>
    <t>Исключенаь практика направления необоснованных исков по «живым» поставщикам.</t>
  </si>
  <si>
    <t xml:space="preserve">УАР. По итогам 6 мес. 2022г. целевые индикаторы рейтинговых показателей по области достигнуты , за исключением   показателя 6.2.  по количеству ИП, использующих мобильное приложения «E–Salyq Business». При целевом 100%, показатель по области  на 01.07.2022г. составил 85,13%, (УГД по г.Кокшетау - 35,5%)
</t>
  </si>
  <si>
    <t xml:space="preserve">Проведен  анализ  результатов работы за 5 месяцев 2022 года по территориальным управлениям государственных доходов.  Направлено обзорное письмо в ТУГД № исх: 05-01-21/7182-И   от: 08.06.2022г.
На основании  оценки результатов работы по итогам 5 месяцев 2022 года по направлениям исполнения доходной части бюджета, снижению переплаты, отработки высокорисковых НП, камерального контроля, администрирования косвенных налогов, акцизов и НДС в рамках ЕАЭС, проводимой претензионно-исковой работе, администрирования непроизводственных платежей, взыскания задолженности, предоставления государственных услуг наибольшее количество более 20 критических замечаний приходится на следующие УГД:
- УГД по Буландинскому району – 23 крит. Замечаний
- УГД по Егиндыкольскому району – 23 крит. замечаний
- УГД по Есильскому району – 22 крит. Замечаний
Руководителями указанных УГД  представлены объяснительные на имя руководителя ДГД. 
По итогам изучения представленных объяснительных руководитель УГД по Егиндыкольскому району Бекентаев Г.С. привлечен к дисциплинарному взысканию (Приказ ДГД №189 от 23.06.2022г.) , руководитель УГД по Есильскому району Сагатов Ж.М. привлечен к дисциплинарному взысканию (Приказ ДГД №188 от 23.06.2022г.) 
</t>
  </si>
  <si>
    <t>УАР. Исполнение плана по доп.резервам (план ДГД) по итогам 6 мес. 2022г. составило 111,1% перевыполнение 1 352 млн.т. По разделам плана исполнение следующее: Таможенное администрирование - 807,9% (+1 132 млн.т.), Непроизводственные платежи - 275,3% (+668 млн.т.), Акцизы - 201,% (+52 млн.т.), Онлайн-ККМ - 199,7% (+115 млн.т.), Реабилитация и банкротство - 177% (+50 млн.т.), Камеральный контроль - 162,6% (+1 962 млн.т.), База данных 3-х лиц - 156,3% (+210 млн.т.), Налоговая задолженность - 113,8% (+185 млн.т.), Налоговые проверки - 106,9% (+33 млн.т.), Косвенные налоги в рамках ЕАЭС - 101,1% (+7 млн.т.), ЭСФ - 68,1% (-1 098 млн.т.), Нерезиденты - 7,6% (-51 млн.т.).
По 6 ТУГД отмечено неисполнение планового показателя по доп. резервам:  Коргалжынский район – 46,9% (-55 млн.т.), Буландынский район – 55,7% (-76 млн.т.), Атбасарский район – 56,4% (-140 млн.т.), г.Кокшетау – 61,0% (-1 126 млн.т.), Бурабайский район – 62,9% (-316 млн.т.), Есильский район – 81,8% (-29 млн.т.).</t>
  </si>
  <si>
    <t xml:space="preserve">Объяснительная УАКН представлена </t>
  </si>
  <si>
    <t>Сформировать списки действующих НП, имеющих неисполненные уведомления за 2020/2021гг. , определить причины и меры по их исполнению</t>
  </si>
  <si>
    <t xml:space="preserve">Направлена СЗ №:08-01-14/876-ВН от 11.03.2022г. 
Ранее 28.02.2022 года был осуществлен анализ налоговой отчетности по КПН по сроку исковой давности за периоды 2019, 2020 года, по которым допущено превышение фактически исчисленного КПН над суммой заявленных авансовых платежей.
По результатам анализа выявлено по 3 УГД 8 НП допустивших превышение КПН над суммой авансовых платежей на сумму 20,1 млн. тенге, расчетная сумма административного штрафа 2,9 млн. тенге (ранее 2 НП (ТОО Kaz progress trade 1 млн.тг; ТОО Евразийская агрохимическая компания 0,1 млн.тг.)  привлекались по ст.278 ч.3).
В целях отработки выявленных нарушений, сформированная целевая группа по 8 НП направлена в УГД, для принятия мер по привлечению к административной ответственности налогоплательщиков. 
На сегодняшний день налогоплательщикам направлены извещении о составлении протокола об административном правонарушении.
Вместе с тем, при проведении дополнительного анализа по состоянию на 9 марта 2022 года выявлено нарушение в отношении ТОО «Эль-Бриз», в ходе исполнения уведомления №0326QJ500007, налогоплательщиком начислен КПН 33 млн.тенге за 2020 год, что привело к превышению КПН над АП на сумму 34 млн.тенге (253,2%) предполагаемый штраф 6,8 млн.тенге.
</t>
  </si>
  <si>
    <t xml:space="preserve">Поручения Вице-Министра МФ РК Биржанова Е.Е. </t>
  </si>
  <si>
    <t>Обеспечить 100-% исполнение плана по поступлениям в РБ по итогам 9 месяцев 2022г.</t>
  </si>
  <si>
    <t xml:space="preserve">30.09.22г.
</t>
  </si>
  <si>
    <t>Руководители ДГД
Мусин М.С.</t>
  </si>
  <si>
    <t>Ескентаев Б.С
Шакирова А.А
УАР Абдрахманов А.Т
Руководители управлении
Руководители УГД</t>
  </si>
  <si>
    <t>3-К</t>
  </si>
  <si>
    <t xml:space="preserve">Усилить контроль за соблюдением порядка оформления международных перевозных документов в целях исключения фактов злоупотребления и фальсификации документов, применения возможных схем уклонения от исполнения обязательств </t>
  </si>
  <si>
    <t>2.Обеспечить исполнение Плана поступлений по таможенным платежам и налогам.</t>
  </si>
  <si>
    <t>Руководители ДГД
Саудабаев Е.Е.</t>
  </si>
  <si>
    <t>Саудабаев Е.Е. Руководители ДГД</t>
  </si>
  <si>
    <t xml:space="preserve">Информация на аппаратных совещаниях </t>
  </si>
  <si>
    <t xml:space="preserve">Совместно с профильными подразделениями Комитета и территориальными органами провести анализ причин:
- изменения решений по результатам камерального контроля;
- неприменения мер принудительного взыскания в виде акта описи имущества;
-       необоснованных отзывов РПРО;
-      фактов правонарушений по линии экспортного контроля </t>
  </si>
  <si>
    <t xml:space="preserve">Информация в ДКиВА
</t>
  </si>
  <si>
    <t>Аманов Г.М.
Руководители ДГД
Директора департаментов</t>
  </si>
  <si>
    <t xml:space="preserve">03.08.22г.
</t>
  </si>
  <si>
    <t>Шакирова А.А.        УТК Пшенбай З.Т.           ТП Кокшетау ЦТО</t>
  </si>
  <si>
    <t xml:space="preserve">Шакирова А.А.        УТК Пшенбай З.Т.           </t>
  </si>
  <si>
    <t>Оперативно направлять спецсообщение в ЦА Комитета</t>
  </si>
  <si>
    <t xml:space="preserve">В течение 1 часа </t>
  </si>
  <si>
    <t xml:space="preserve">Спецсообщение </t>
  </si>
  <si>
    <t>Руководители ДГД
Аманов Г.М.</t>
  </si>
  <si>
    <t>Руководители ДГДАманов Г.М.</t>
  </si>
  <si>
    <t>Ескентаев Б.С.
Шакирова А.А.
УЧР Жумагулова Г.Б.
ОФУ Сарсикеева Т.Т. Руководители управлении</t>
  </si>
  <si>
    <t>По докладу Директора департамента анализа, стратегии и управления рисками Комитета Мусина М.С. руководителям КГД и ДГД областей г.г.Нур-Султан, Алматы, Шымкент:</t>
  </si>
  <si>
    <t>Обеспечить снижение переплаты по итогам 9 месяцев 2022г. на 7,5%</t>
  </si>
  <si>
    <t xml:space="preserve">Обеспечить качественное проведение мер по минимизации риска </t>
  </si>
  <si>
    <t>Обеспечить направление достоверной информации в отчете УРАС-3</t>
  </si>
  <si>
    <t>Провести повторный анализ по всем НП, имеющим статус: «Риск фиктивности не обоснован» и представить список НП, по которым  по возбужденным уголовным делам или доследственными мероприятиями подтверждены факты отсутствия фактической деятельности для ограничение выписки ЭСФ</t>
  </si>
  <si>
    <t>Пересмотреть критерии оценки деятельности ДГД с учетом пересмотра оценки эффективности работы. Предложения по критериям представить с учетом бизнес-требований по автоматизации критериев.</t>
  </si>
  <si>
    <t>30.12.22г.</t>
  </si>
  <si>
    <t>31.08.22г.</t>
  </si>
  <si>
    <t>08.08.22г.</t>
  </si>
  <si>
    <t>Руководители ДГД
Мусин М.С.</t>
  </si>
  <si>
    <t>Ескентаев Б.С.
УАР Абдрахманов А.Т</t>
  </si>
  <si>
    <t>Ескентаев Б.С
Шакирова А.А
Руководители управлении
ОФУ Сарсикеева Т.Т.</t>
  </si>
  <si>
    <t>По докладу Директора департамента государственных услуг Комитета Кушубаевой Д.Ш.  руководителям КГД и ДГД областей г.г.Нур-Султан, Алматы, Шымкент:</t>
  </si>
  <si>
    <t>Обеспечить качественное и своевременное исполнение мероприятий Дорожной карты по своевременному и качественному информированию налогоплательщиков о деятельности органов государственных доходов</t>
  </si>
  <si>
    <t>Обеспечить контроль предоставления операторами Контакт-центров информации по сведениям, составляющим налоговую тайну, посредством проверочного кода</t>
  </si>
  <si>
    <t>Обеспечить взаимодействие с местными исполнительными органами по созданию благоприятных условий для налогоплательщиков и работников ОГД</t>
  </si>
  <si>
    <t>Организовать работу с местными исполнительными органами по созданию программных продуктов для оповещения налогоплательщиков по своевременному исполнению налоговых обязательств</t>
  </si>
  <si>
    <t>Усилить проведение внутреннего контроля оказания услуг путем проведения заслушивания отчетов территориальных УГД по проводимой ими работе по оказанию государственных услуг и организации выездных проверок с целью выявления проблемных вопросов и оказания практической помощи</t>
  </si>
  <si>
    <t>Провести инвентаризацию по вступившим в законную силу решениям суда, сформировать единую базу данных НП по ЧРПН, ЧППН, фиктивные сделки, сделки без фактической реализации товаров, оказания услуг, выполнения работ</t>
  </si>
  <si>
    <t>15.08.2022г., ежеквартально к 5 числу</t>
  </si>
  <si>
    <t>Исмагулов К.Р.</t>
  </si>
  <si>
    <t>Шакирова А.А
УГУ Хасенов А.Б.
Руководители УГД</t>
  </si>
  <si>
    <t>Усилить контроль правомерности проведения операций на лицевых счетах:
- проведение зачетов и возвратов излишне (ошибочно) уплаченных сумм налогов, платежей в бюджет;
- утверждение заявок на проведение ручных реестров к начислению, уменьшению сумм налогов, платежей в бюджет. 
При подтверждении фактов нарушений рассмотреть вопрос о привлечении к дисциплинарной ответственности виновных должностных лиц.</t>
  </si>
  <si>
    <t>Руководители ДГД         Исмагулов К.Р.</t>
  </si>
  <si>
    <t>Руководители ДГД                    Кушубаева Д.Ш.</t>
  </si>
  <si>
    <t>По докладу Директора департамента администрирования Комитета Исмагулова К.Р.  руководителям КГД и ДГД областей г.г.Нур-Султан, Алматы, Шымкент</t>
  </si>
  <si>
    <t>Обеспечить исполнение Плана по дополнительным резервам в РБ на 3 квартал 2022 года 88,4 млрд.тенге.</t>
  </si>
  <si>
    <t>Ескентаев Б.С.            УКМ Тасболатов А.С.        Руководители УГД</t>
  </si>
  <si>
    <t>19.08.22г.</t>
  </si>
  <si>
    <t>2. Принять меры налогового контроля по 17 фактам на сумму 701 млн. тенге по субъектам среднего и крупного бизнеса, переданным в департаменты аудита.</t>
  </si>
  <si>
    <t>15.08.22г.</t>
  </si>
  <si>
    <t>ВКС</t>
  </si>
  <si>
    <t>Доработать методику оценки эффективности камерального контроля с учетом замечаний Счетного комитета</t>
  </si>
  <si>
    <t xml:space="preserve">Информация в ДАСУР </t>
  </si>
  <si>
    <t>Обеспечить исполнение плана доп.резервов (КБК 105114) по итогам 9 мес. т.г.</t>
  </si>
  <si>
    <t>14.10.22г.</t>
  </si>
  <si>
    <t>ДГД по областям, городам Нур-Султан, Алматы, Шымкент провести инвентаризацию завершенных актов тематических проверок по подтверждению достоверности сумм превышения НДС, предъявленных к возврату (с учетом положений статьи 48 Налогового кодекса), и в соответствии со статьей 431 Налогового кодекса обеспечить возмещение в бюджет сумм НДС, в том числе по покупателям УЭО.</t>
  </si>
  <si>
    <t>Обеспечить исполнение плана поступлений НДС по импортируемым товарам со стран ЕАЭС и плана по дополнительным резервам</t>
  </si>
  <si>
    <t>Обеспечить отработку уведомлений камерального контроля (исполнение обязательств по НДС с ЕАЭС) с применением всех предусмотренных мер контроля.</t>
  </si>
  <si>
    <t>Усилить контроль за перемещением товаров, подлежащих экспортному контролю</t>
  </si>
  <si>
    <t>Создать ситуационные центры  в ДГД, приграничных со странами ЕАЭС, в целях осуществления контроля за перемещением товаров</t>
  </si>
  <si>
    <t>Обеспечить 100% исполнение Плана по акцизам и не снижать темпов поступления в сравнении с 2021 годом.</t>
  </si>
  <si>
    <t>01.10.22г.</t>
  </si>
  <si>
    <t>Обеспечить качественное исполнение плана по дополнительным поступлениям по кодам акцизов.</t>
  </si>
  <si>
    <t>По 21 производителю алкогольной продукции допустивших расхождения между данными Акцизного поста и КПУ (расхождения в объеме 307,3 тыс.далл АП) провести анализ и в случае подтверждения принять соответствующие меры</t>
  </si>
  <si>
    <t>Принять меры в соответствии с законодательством по выявленным расхождениям между КПУ и Декларантом у производителей нефтепродуктов у 14 НПЗ общий объем расхождений за 1 полугодие 2021г. – 642,3 тыс.тонн, 1 квартал 2022г.- 541,5 тыс.тонн.</t>
  </si>
  <si>
    <t xml:space="preserve">Представить предложения по профилактике, предотвращению и снижению коррупционных зон за счет цифровизации бизнес-процессов администрирования. </t>
  </si>
  <si>
    <t>Информация в ДАдм  (УДМ)</t>
  </si>
  <si>
    <t>Ескентаев Б.С.            УКМ Тасболатов А.С.                           УАКН Тлеулин Ж.С.    Руководители УГД</t>
  </si>
  <si>
    <t>Информация в  ДАдм (УДМ)</t>
  </si>
  <si>
    <t xml:space="preserve">29.07. 22г.
</t>
  </si>
  <si>
    <t xml:space="preserve">08.08.22г.
</t>
  </si>
  <si>
    <t>1. Провести анализ и принять соответствующие меры по 63 фактам минимизации на сумму 1 468 млн. тенге, в том числе: 
- 44 на сумму 1 090 млн.тенге самостоятельно не выявленные; 
- 19 фактам на 378 млн. тенге, где при наличии расхождений с ЭСФ заключение КК подписано без начислений либо имеют минимальное начисление</t>
  </si>
  <si>
    <t>1. Провести анализ и принять соответствующие меры по установленным новым видам минимизациям: 
- 210 ДФНО на сумму 3,2 млрд. тенге по отнесенным в зачет сумм НДС по «иным документам»; 
- 40 фактам на 5,9 млрд. тенге отзыва очередных декларации.</t>
  </si>
  <si>
    <t xml:space="preserve">Ескентаев Б.С.            УКМ Тасболатов А.С.                           УАКН Тлеулин Ж.С.    </t>
  </si>
  <si>
    <t>Провести тематические ВКС с ДГД по направлениям Департамента администрирования  (камеральному контролю, администрированию НДС, акцизов, НДС в рамках ЕАЭС) по вопросам:
- исполнения  плана дополнительных резервов;
 - качество (эффективность) отработки уведомлений камерального контроля
- другие вопросы.</t>
  </si>
  <si>
    <t xml:space="preserve">Ескентаев Б.С.            УКМ Тасболатов А.С.                           </t>
  </si>
  <si>
    <t>Информация в ДАСУР (УРМ)  ДАдм (УДМ)</t>
  </si>
  <si>
    <t xml:space="preserve">Ескентаев Б.С.                                     УАКН Тлеулин Ж.С.    </t>
  </si>
  <si>
    <t>Информация в ДАдм (УАНДС)</t>
  </si>
  <si>
    <t>Принять все необходимые меры администрирования для снижения превышения НДС на 7,5%.
Не допускать снижение переплаты за счет манипуляций на лицевых счетах НП.</t>
  </si>
  <si>
    <t>20.10.22г.
Постоянно</t>
  </si>
  <si>
    <t>4.21.</t>
  </si>
  <si>
    <t>Ескентаев Б.С. УКМ Тасболатов А.С. УАКН Тлеулин Ж.С.</t>
  </si>
  <si>
    <t>Ескентаев Б.С.                                     УАКН Тлеулин Ж.С.    Руководители УГД</t>
  </si>
  <si>
    <t>Ескентаев Б.С.            УКМ Тасболатов А.С.                            Руководители УГД</t>
  </si>
  <si>
    <t>Информация в Дадм  (УАНДС в рамках ЕАЭС)</t>
  </si>
  <si>
    <t xml:space="preserve">Информация в ДАдм (УАА) </t>
  </si>
  <si>
    <t>01.10.22г.   01.01.23г.</t>
  </si>
  <si>
    <t>По докладу Директора департамента аудита Комитета Сауданбекова А.Т.  руководителям КГД и ДГД областей г.г.Нур-Султан, Алматы, Шымкент::</t>
  </si>
  <si>
    <t>Информация в ДА (УНА и УТКПВТ)</t>
  </si>
  <si>
    <t>1. При завершении налоговых и таможенных проверок не допускать отклонения от позиции КГД МФ РК по итогам рассмотрения возражений к предварительным актам проверок;</t>
  </si>
  <si>
    <t>2. По итогам 3 квартала 2022г. рассматривать ответственность заместителей ДГД (УКН, УНА, УТКпВТ), допустивших наибольшую долю отмененных актов проверок (полностью или в части);</t>
  </si>
  <si>
    <t>3. В случае назначения перепроверки в рамках рассмотрения жалобы рассмотреть ответственность руководителя отдела, руководителей управлений (в случае повторности) ДГД (УКН, УНА, УТКпВТ).</t>
  </si>
  <si>
    <t xml:space="preserve">Информация в УРПАП  </t>
  </si>
  <si>
    <t>2. Провести налоговые проверки 120 покупателей УЭО (УВЭД) разного уровня, являющихся субъектами среднего и крупного бизнеса;</t>
  </si>
  <si>
    <t xml:space="preserve">30.09.22г. </t>
  </si>
  <si>
    <t>Информация в ДА (УНА)</t>
  </si>
  <si>
    <t>1. Обеспечить снижение недоимки на 10% по сравнению с 01.07.2022г.;</t>
  </si>
  <si>
    <t>01.09.22г.</t>
  </si>
  <si>
    <t xml:space="preserve">Информация в ДА (УРЗиНД) </t>
  </si>
  <si>
    <t>Активизировать работу по описи и передаче на торги ограниченного в распоряжении имущества:</t>
  </si>
  <si>
    <t xml:space="preserve"> - обеспечить максимальную передачу в ФПК описанного и не переданного имущества;</t>
  </si>
  <si>
    <t xml:space="preserve">- исключить формальную передачу имущества на реализацию в ФПК, улучшить взаимодействие с региональными представителями с постоянным контролем за всеми этапами реализации в бюджет; </t>
  </si>
  <si>
    <t>- направление уведомлений об обращении взыскания на деньги на банковских счетах дебиторов, с применением мер взыскания на основе акта сверки взаиморасчетов и (или) акта налоговой проверки</t>
  </si>
  <si>
    <t>05.08.22г.</t>
  </si>
  <si>
    <t>1. Провести совместную работу с судебными исполнителями по реализации имущества 226 лиц;</t>
  </si>
  <si>
    <t>2. Направить повторно исполнительные листы 404 лицам;</t>
  </si>
  <si>
    <t>3. Обеспечить возбуждение исполнительных производств по 62 лицам.</t>
  </si>
  <si>
    <t xml:space="preserve">Провести работу по ликвидации недоимки 73,7 млрд.тг., образованных по врученным уведомлениям в рамках ВУД. </t>
  </si>
  <si>
    <t>Информация в ДА (УРЗиНД, УНА)</t>
  </si>
  <si>
    <t>Завершить инвентаризацию лицевых счетов по задолженности ТПиН. Привести лицевые счета в актуальное состояние и обеспечить взыскания задолженности по ТПиН</t>
  </si>
  <si>
    <t>Ескентаев Б.С.              УА Бельгибаев К.А.</t>
  </si>
  <si>
    <t>4. Обеспечить исполнение плана дополнительных резервов по всем направлениям ДА При неисполнении плана дополнительных резервов, внести предложение о привлечении к  дисциплинарной ответственности ответственных должностных лиц.</t>
  </si>
  <si>
    <t>Руководители ДГД  Сауданбеков А.Т.</t>
  </si>
  <si>
    <t>Информация в УРПАП и  УНА ДА</t>
  </si>
  <si>
    <t>Нуржанов Ж.М.  Миятов К.И.</t>
  </si>
  <si>
    <t xml:space="preserve">Ежеквартально
Постоянно
</t>
  </si>
  <si>
    <t xml:space="preserve">Руководители ДГД  Ахметова Р.Н.
Сауданбеков А.Т. </t>
  </si>
  <si>
    <t xml:space="preserve">Руководители ДГД   Ахметова Р.Н.
</t>
  </si>
  <si>
    <t xml:space="preserve">3. Инициировать иски на признание сделок недействительными:
- между УЭО и их покупателями, взаиморасчеты с которыми не подтвердились встречными проверками;
- между отсутствующими покупателями УЭО 1-го и 2-го уровней. </t>
  </si>
  <si>
    <t xml:space="preserve">Баедилов К.Е.
Ануарбеков Ш.А.
Козбеков Т.Ж.
Мадиев А.М.
Тохтарханов Е.К.
</t>
  </si>
  <si>
    <t>Усилить работу по взысканию налоговой задолженности со счетов дебиторов:
- провести работу по  подтверждению дебиторской задолженности по 120 НП (ЦГ доведена письмом от 27.06.2022г. № КГД-08-2-13/9654-и);</t>
  </si>
  <si>
    <t>По докладу И.о. директора департамента администрирования непроизводственных платежей, ФЛиСНР Комитета Кусаиновой Д.К.  руководителям КГД и ДГД областей г.г.Нур-Султан, Алматы, Шымкент:</t>
  </si>
  <si>
    <t xml:space="preserve">Завершить 20 проводимых проверок уполномоченных органов по вопросу правильности исчисления и полноты уплаты в бюджет сумм сбора за первичную регистрацию автотранспортных средств  </t>
  </si>
  <si>
    <t>10.08.22г.</t>
  </si>
  <si>
    <t xml:space="preserve">ДГД г. Алматы, ЗКО, ВКО, СКО, Павлодарской, Атырауской, Акмолинской областям </t>
  </si>
  <si>
    <t>Обеспечить качественную отработку направленных 832 уведомлений по сведениям НацБанка с обеспечением эффективности не менее 50%</t>
  </si>
  <si>
    <t>30.09.2022г.</t>
  </si>
  <si>
    <t xml:space="preserve">Обеспечить выставление уведомлений  физическим лицам, получившим доход при реализации недвижимого имущества в 2021 году, на основании сведений НАО «ГК «Правительство для граждан» </t>
  </si>
  <si>
    <t>01.10.2022г.</t>
  </si>
  <si>
    <t>01.08.2022г.</t>
  </si>
  <si>
    <t>Обеспечить исполнение доведенных показателей по количеству обращений (37 000) в рамках акции «Гражданский контроль»</t>
  </si>
  <si>
    <t>Ежемесячно к 15 числу</t>
  </si>
  <si>
    <t xml:space="preserve">Завершить работу по актуализации данных по 452 116 земельным участкам с МИО </t>
  </si>
  <si>
    <t>30.08.2022г.</t>
  </si>
  <si>
    <t xml:space="preserve">Завершить отработку 528 уведомлений находящихся на исполнении по вопросу правомерности примения освобождения от уплаты налогов с доходов (ст. 57-4 ЗРК) </t>
  </si>
  <si>
    <t xml:space="preserve">Провести перепроверку отработки 1228 результатов камерального контроля в целях самостоятельного выявления неправомерного признания исполненными уведомлений об устранении нарушений, выявленных  по результатам камерального контроля </t>
  </si>
  <si>
    <t>15.08.2022г.</t>
  </si>
  <si>
    <t>Расширить применение акции «Гражданский контроль» путем заключения меморандумов о сотрудничестве с молодежными общественными объединениями, ассоциациями, активистами региона</t>
  </si>
  <si>
    <t>01.09.2022г.</t>
  </si>
  <si>
    <t>Шакирова А.А.
УНП Аюпова Н.У.
Руководители УГД</t>
  </si>
  <si>
    <t>25.09.22г.
31.12.22г.</t>
  </si>
  <si>
    <t>Провести работу с уполномоченными органами по обеспечению взыскания доначисленных сумм сбора за первичную регистрацию автотранспортных средств.
С взысканием не менее 5 млрд. тенге доначисленных сумм к 25 сентября 2022 года и 9,2 млрд. тенге до конца текущего года.</t>
  </si>
  <si>
    <t>Руководители ДГД
Тян А.А.</t>
  </si>
  <si>
    <t>Шакирова А.А.
УНП Аюпова Н.У.
УКМ Тасболатов А.С.        Руководители УГД</t>
  </si>
  <si>
    <t>Шакирова А.А.
УКМ Тасболатов А.С.        Руководители УГД</t>
  </si>
  <si>
    <t xml:space="preserve">Шакирова А.А.
УНП Аюпова Н.У.
УКМ Тасболатов А.С.        </t>
  </si>
  <si>
    <t>По докладу Директора департамента контроля Комитета Саудабаева Е.Е.  руководителям КГД и ДГД областей г.г.Нур-Султан, Алматы, Шымкент:</t>
  </si>
  <si>
    <t>Обеспечить организацию работы по взаимодействию с Комитетом транспорта МИИР РК по проверке бланков разрешения на международную перевозку на внутренних таможенных постах и складах временного хранения</t>
  </si>
  <si>
    <t>Информация в УТ ДК</t>
  </si>
  <si>
    <t>Джумагулов К. К.</t>
  </si>
  <si>
    <t>Шакирова А.А.                        УТК Пшенбай З.Т.</t>
  </si>
  <si>
    <t>Представить в КГД полную информацию за 1 полугодие 2022 года по привлечению таможенных представителей к административной ответственности за нарушение порядка таможенного декларирования с указанием номеров транзитных деклараций, неверно заполненных граф, наименований таможенных представителей, количестве предупреждений, сумм наложенных штрафов.</t>
  </si>
  <si>
    <t>Обеспечить исполнение плана и дополнительных резервов по таможенным платежам и налогам на 100%</t>
  </si>
  <si>
    <t>Обеспечить соблюдение ценовой информаций по автотранспортным средствам.</t>
  </si>
  <si>
    <t>2.Определить товарные группы, по которым произошло наибольшее снижение таможенной стоимости и довести до ДГД для принятия мер по корректировке таможенной стоимости и классификации кодов товаров.</t>
  </si>
  <si>
    <t>2.Организовать тематические совещания с ДГД с участием курирующего Заместителя Председателя КГД по направлениям Департамента контроля в августе и в сентябре 2022г.</t>
  </si>
  <si>
    <t>Еженедельно информация в ДК</t>
  </si>
  <si>
    <t>Август, сентябрь 2022г.</t>
  </si>
  <si>
    <t>Информация в ДК, Отчеты на аппаратных совещаниях</t>
  </si>
  <si>
    <t>Протокол совещания</t>
  </si>
  <si>
    <t>7.7.</t>
  </si>
  <si>
    <t>Провести   проверочные   мероприятия      по
фактам   неправомерной   выдачи   товаров,
помещенных на СВХ и по нарушениям сроков временного хранения товаров на СВХ (свыше 4-х месяцев)  и подачи таможенной декларации</t>
  </si>
  <si>
    <t>Руководители ДГД по Мангыстауской, Карагандинской,
Павладарской, ВКО, Акмолинской областям и городам Шымкент, Алматы, Нур-Султан.
Саудабаев Е.Е.</t>
  </si>
  <si>
    <t>7.9.</t>
  </si>
  <si>
    <t>7.10.</t>
  </si>
  <si>
    <t>Информация 
в 
УТРиС ДК</t>
  </si>
  <si>
    <t>Шакирова А.А.                        УТК Пшенбай З.Т.  ТП Кокшетау ЦТО Шайкенов А.К.</t>
  </si>
  <si>
    <t>7.11.</t>
  </si>
  <si>
    <t>7.15.</t>
  </si>
  <si>
    <t>Руководители ДГД
Саудабаев Е.Е.</t>
  </si>
  <si>
    <t>По докладу Директора департамента крупных налогоплательщиков Комитета Сулейменова А.А.  руководителям КГД и ДГД областей г.г.Нур-Султан, Алматы, Шымкент:</t>
  </si>
  <si>
    <t>Обеспечить исполнение Плана по дополнительным резервам, а также усилить администрирование нерезидентов</t>
  </si>
  <si>
    <t>Исполнение плана по обеспечению дополнительных резервов</t>
  </si>
  <si>
    <t>Ежемесячно проводить факторный анализ поступлений в РБ, информацию о проделанной работе в разрезе крупных налогоплательщиков, по которым наблюдается снижение поступлений в сравнении с аналогичным периодом прошлого года, представлять в УКН КГД к 10 числу следующего месяца</t>
  </si>
  <si>
    <t>Отчет по факторному анализу</t>
  </si>
  <si>
    <t>Ескентаев Б.С.
УА Бельгибаев К.А.
УКМ Тасболатов А.С.</t>
  </si>
  <si>
    <t>По докладу Директора Специализированного департамента  Комитета Ибрайым А.Б.  руководителям КГД и ДГД областей г.г.Нур-Султан, Алматы, Шымкент:</t>
  </si>
  <si>
    <t>Обеспечить исполнение Плана поступлений налогов по допрезервам</t>
  </si>
  <si>
    <t>Ибрайым А.Б.</t>
  </si>
  <si>
    <t>После принятия Закона в 5-дневный срок</t>
  </si>
  <si>
    <t>9.1.</t>
  </si>
  <si>
    <t>1.Доработать Закон по трансфертному ценообразованию, обеспечить внесение в 3-м квартале 2022г. 
2.Организовать методологическую помощь ДГД с направлением работников от КГД в проведении проверок по трансфертному ценообразованию</t>
  </si>
  <si>
    <t>Проект Закона  Информация Председателю</t>
  </si>
  <si>
    <t>9.2.</t>
  </si>
  <si>
    <t>По докладу Руководителя Управления ведомственного контроля Комитета Алибекова А.Б.  руководителям КГД и ДГД областей г.г.Нур-Султан, Алматы, Шымкент:</t>
  </si>
  <si>
    <t>Провести анализ коррупционных рисков по направлениям Департамента администрирования, Центра электронного декларирования при перемещении грузов через границы ЕАЭС и процедуры таможенных досмотров на предмет выявления недостоверного декларирования. Внести предложения по недопущению коррупционных правонарушений</t>
  </si>
  <si>
    <t>А.Алибеков (свод)</t>
  </si>
  <si>
    <t>Провести анализ коррупционных рисков по направлениям Департамента администрирования непроизводственных платежей ФЛиСНР, Департамента аудита в части изменения решений по результатам камерального контроля физических лиц, неприменения мер принудительного взыскания в виде акта описи имущества при наличии налогооблагаемого имущества, формирования РПРО после отзыва предыдущего РПОРО по одному и тому же уведомлению. Внести предложения по недопущению коррупционных правонарушений</t>
  </si>
  <si>
    <t>10.1.</t>
  </si>
  <si>
    <t>Ескентаев Б.С.
УЧР Жумагулова Г.Б.
УАКН Тлеулин Ж.С.</t>
  </si>
  <si>
    <t>10.2.</t>
  </si>
  <si>
    <t>Ескентаев Б.С.
Шакирова А.А.
УЧР Жумагулова Г.Б.
Руководители управлений</t>
  </si>
  <si>
    <r>
      <rPr>
        <b/>
        <sz val="13"/>
        <rFont val="Arial"/>
        <family val="2"/>
        <charset val="204"/>
      </rPr>
      <t>1. Срок 01.04.2022 г . Отработано.</t>
    </r>
    <r>
      <rPr>
        <sz val="13"/>
        <rFont val="Arial"/>
        <family val="2"/>
        <charset val="204"/>
      </rPr>
      <t xml:space="preserve"> Направлен отчет о проделанной работе по отработке дебетового сальдо  6 целевых групп   по №10-01-13/3164-И от 16.03.2022 год. (на адрес исполнителя по ИПГО)
</t>
    </r>
    <r>
      <rPr>
        <b/>
        <sz val="13"/>
        <rFont val="Arial"/>
        <family val="2"/>
        <charset val="204"/>
      </rPr>
      <t xml:space="preserve">2. Срок 01.07.2022 г. В работе. </t>
    </r>
    <r>
      <rPr>
        <sz val="13"/>
        <rFont val="Arial"/>
        <family val="2"/>
        <charset val="204"/>
      </rPr>
      <t>Также определена ЦГ из 16 НП строителей жилых зданий с суммой ДС по состоянию на 01.01.2022 года свыше 10 млн.тенге, общая сумма ДС по которым составила 970,3 млн.тенге. На сегодняшний день ( на 01.04.2022 г) отработано 8 НП, по которым ДС снижена на 317,3 млн.тенге
Проводится анализ на предмет образования ДС, направлены запросы в уполномоченные органы (архитектура, градостроительство исх № 3575-И от 29.03.2022 г). На сегодняшний день в работе 8 НП на сумму 489,6 млн.тенге.
В ЦГ по фармацевтам НП-и Акмолинской области отсутствуют.</t>
    </r>
  </si>
  <si>
    <r>
      <rPr>
        <b/>
        <sz val="13"/>
        <rFont val="Arial"/>
        <family val="2"/>
        <charset val="204"/>
      </rPr>
      <t>1.</t>
    </r>
    <r>
      <rPr>
        <sz val="13"/>
        <rFont val="Arial"/>
        <family val="2"/>
        <charset val="204"/>
      </rPr>
      <t xml:space="preserve"> Направлено письмо в КГД № исх: 08-01-08/3886-И   
В автоматизированном камеральном контроле по запускам НДС с начала 2022 года  было сформировано 101 уведомлений по результатам  камерального контроля, на сумму нарушения 1 434,1 млн.тенге. 
По состоянию на 01 апреля 2022 года исполнено 61 уведомлений на сумму нарушения 908,4 млн.тенге, СПкН составил 440,7 млн.тенге, УВВ составил 401,7 млн.тенге, уплата «живыми деньгами» 179,3 млн.тенге. Эффективность исполненных уведомлений 60%.
По сроку исполнения по Кодексу на 04.04.2022 года находится на «исполнении» 40 уведомлений на сумму нарушений 525,7 млн.тенге.
</t>
    </r>
    <r>
      <rPr>
        <b/>
        <sz val="13"/>
        <rFont val="Arial"/>
        <family val="2"/>
        <charset val="204"/>
      </rPr>
      <t xml:space="preserve">2. </t>
    </r>
    <r>
      <rPr>
        <sz val="13"/>
        <rFont val="Arial"/>
        <family val="2"/>
        <charset val="204"/>
      </rPr>
      <t>Направлено письмо в КГД № исх: 08-01-08/3632-И   от: 29.03.2022г.
План на 1кв.2022 года – 580,6 млн. тенге, поступило с начала года 4 075,3 млн. тенге, исполнение составило 702%.</t>
    </r>
  </si>
  <si>
    <r>
      <rPr>
        <u/>
        <sz val="13"/>
        <rFont val="Arial"/>
        <family val="2"/>
        <charset val="204"/>
      </rPr>
      <t xml:space="preserve">Направлено письмо в КГД МФ № 08-01-08/3446-И от 25.03.2022г. ( </t>
    </r>
    <r>
      <rPr>
        <i/>
        <u/>
        <sz val="12"/>
        <rFont val="Arial"/>
        <family val="2"/>
        <charset val="204"/>
      </rPr>
      <t>25.03.22г., направлено на эл.адрес исполнителя Айнакулова А</t>
    </r>
    <r>
      <rPr>
        <u/>
        <sz val="12"/>
        <rFont val="Arial"/>
        <family val="2"/>
        <charset val="204"/>
      </rPr>
      <t>.</t>
    </r>
    <r>
      <rPr>
        <u/>
        <sz val="13"/>
        <rFont val="Arial"/>
        <family val="2"/>
        <charset val="204"/>
      </rPr>
      <t>)</t>
    </r>
    <r>
      <rPr>
        <sz val="13"/>
        <rFont val="Arial"/>
        <family val="2"/>
        <charset val="204"/>
      </rPr>
      <t xml:space="preserve">
</t>
    </r>
    <r>
      <rPr>
        <b/>
        <sz val="13"/>
        <rFont val="Arial"/>
        <family val="2"/>
        <charset val="204"/>
      </rPr>
      <t xml:space="preserve">1. </t>
    </r>
    <r>
      <rPr>
        <sz val="13"/>
        <rFont val="Arial"/>
        <family val="2"/>
        <charset val="204"/>
      </rPr>
      <t xml:space="preserve">Факты по Акмолинской области отсутствуют.
</t>
    </r>
    <r>
      <rPr>
        <b/>
        <sz val="13"/>
        <rFont val="Arial"/>
        <family val="2"/>
        <charset val="204"/>
      </rPr>
      <t xml:space="preserve">2. </t>
    </r>
    <r>
      <rPr>
        <sz val="13"/>
        <rFont val="Arial"/>
        <family val="2"/>
        <charset val="204"/>
      </rPr>
      <t xml:space="preserve">По Акмолинской области в таблице отражено 4 факта, на сумму нарушения 50 млн.тенге. По части фактов, где сроки исполнения истекли, несвоевременно приняты меры или отсутствуют РПРО, ЗК, из озвученных 4 фактов, по 3 уведомлениям факты не подтверждаются, т.к. имеются обоснования (техническая ошибка, обжалование заочного решения находится на рассмотрении в суде, судебное заседание назначено на 25.03.2022г., принятие мер КК приостановлены), 1 факт подтверждается (РПРО сформировано позже срока). В разрезе НП: 
</t>
    </r>
    <r>
      <rPr>
        <i/>
        <u/>
        <sz val="13"/>
        <rFont val="Arial"/>
        <family val="2"/>
        <charset val="204"/>
      </rPr>
      <t>Не подтверждаются, 3 факта,</t>
    </r>
    <r>
      <rPr>
        <sz val="13"/>
        <rFont val="Arial"/>
        <family val="2"/>
        <charset val="204"/>
      </rPr>
      <t xml:space="preserve">
- 1 НП, техническая ошибка - ТОО Family Inn БИН 161140031077, уведомление №03124F800009 от 29.09.2019г., при перенаправлении уведомления с одного УГД в другое по технической ошибке возобновились сроки отработки уведомления. 
- 1 НП, по 2 уведомлениям КК ТОО «Алтын Дан 2030» обжалование Заочного решения находится на рассмотрении в суде, судебное заседание назначено на 25.03.2022г., принятие мер КК приостановлены.
</t>
    </r>
    <r>
      <rPr>
        <i/>
        <u/>
        <sz val="13"/>
        <rFont val="Arial"/>
        <family val="2"/>
        <charset val="204"/>
      </rPr>
      <t>Подтверждается, 1 факт,</t>
    </r>
    <r>
      <rPr>
        <sz val="13"/>
        <rFont val="Arial"/>
        <family val="2"/>
        <charset val="204"/>
      </rPr>
      <t xml:space="preserve"> 
- ТОО «Алтын-Дан Шаруа» БИН 050840005880, уведомление №03081T000005 от 30.12.2021г. срок исполнения 15.02.2022г., НП было представлено пояснение 30.01.2022г., вынесено решение о признании уведомления не исполненным от 15.02.2022г., РПРО сформировано не в срок 17.03.2022 году.
</t>
    </r>
    <r>
      <rPr>
        <b/>
        <sz val="13"/>
        <rFont val="Arial"/>
        <family val="2"/>
        <charset val="204"/>
      </rPr>
      <t xml:space="preserve">3. </t>
    </r>
    <r>
      <rPr>
        <sz val="13"/>
        <rFont val="Arial"/>
        <family val="2"/>
        <charset val="204"/>
      </rPr>
      <t xml:space="preserve">По факту нарушения по ТОО «Алтын-Дан Шаруа» БИН 050840005880, специалист УГД по Егиндыкольскому району Искакова А.Ж. привлечена к дисциплинарной ответственности №4-Н от 09.03.2022г.
</t>
    </r>
    <r>
      <rPr>
        <b/>
        <sz val="13"/>
        <rFont val="Arial"/>
        <family val="2"/>
        <charset val="204"/>
      </rPr>
      <t>4.</t>
    </r>
    <r>
      <rPr>
        <sz val="13"/>
        <rFont val="Arial"/>
        <family val="2"/>
        <charset val="204"/>
      </rPr>
      <t xml:space="preserve"> На еженедельной основе по понедельникам (в ручном режиме), направляются замечания по непринятым мерам КК, а также заранее производиться расчет сроков по РПРО, АНО, АП, не принятым решениям до конца недели, с последующим доведением в УГД для осуществления контроля. 
Вместе с тем, в целях своевременного назначения исполнителей по новым запускам, на ежедневной основе осуществлять мониторинг РВУ в ручном режиме и направлять информацию в УГД посредствам электронной почты.                                                                                                                                                                                                                                                                  
Проводится ежедневный контроль сроков принятия мер КК (РПРО, решения) и направляется через WhatSApp исполнителям для принятия мер.      
</t>
    </r>
  </si>
  <si>
    <r>
      <rPr>
        <u/>
        <sz val="13"/>
        <rFont val="Arial"/>
        <family val="2"/>
        <charset val="204"/>
      </rPr>
      <t>Направлено письмо в КГД МФ № 08-01-08/3446-И от 25.03.2022г. ( 25.03.22г., направлено на эл.адрес исполнителя Кабдуалиева А.)</t>
    </r>
    <r>
      <rPr>
        <sz val="13"/>
        <rFont val="Arial"/>
        <family val="2"/>
        <charset val="204"/>
      </rPr>
      <t xml:space="preserve">
</t>
    </r>
    <r>
      <rPr>
        <b/>
        <sz val="13"/>
        <rFont val="Arial"/>
        <family val="2"/>
        <charset val="204"/>
      </rPr>
      <t xml:space="preserve">1. </t>
    </r>
    <r>
      <rPr>
        <sz val="13"/>
        <rFont val="Arial"/>
        <family val="2"/>
        <charset val="204"/>
      </rPr>
      <t xml:space="preserve">Факты по Акмолинской области отсутствуют.
</t>
    </r>
    <r>
      <rPr>
        <b/>
        <sz val="13"/>
        <rFont val="Arial"/>
        <family val="2"/>
        <charset val="204"/>
      </rPr>
      <t xml:space="preserve">2. </t>
    </r>
    <r>
      <rPr>
        <sz val="13"/>
        <rFont val="Arial"/>
        <family val="2"/>
        <charset val="204"/>
      </rPr>
      <t xml:space="preserve">Отражено </t>
    </r>
    <r>
      <rPr>
        <b/>
        <sz val="13"/>
        <rFont val="Arial"/>
        <family val="2"/>
        <charset val="204"/>
      </rPr>
      <t>6</t>
    </r>
    <r>
      <rPr>
        <sz val="13"/>
        <rFont val="Arial"/>
        <family val="2"/>
        <charset val="204"/>
      </rPr>
      <t xml:space="preserve"> НП-ов минимизирующих НДС на сумму </t>
    </r>
    <r>
      <rPr>
        <b/>
        <sz val="13"/>
        <rFont val="Arial"/>
        <family val="2"/>
        <charset val="204"/>
      </rPr>
      <t>90,5</t>
    </r>
    <r>
      <rPr>
        <sz val="13"/>
        <rFont val="Arial"/>
        <family val="2"/>
        <charset val="204"/>
      </rPr>
      <t xml:space="preserve"> млн.тенге, путем увеличения зачета в декларациях. Согласно проведенного анализа, факт минимизации подтвержден частично на сумму </t>
    </r>
    <r>
      <rPr>
        <b/>
        <sz val="13"/>
        <rFont val="Arial"/>
        <family val="2"/>
        <charset val="204"/>
      </rPr>
      <t xml:space="preserve">13,5 </t>
    </r>
    <r>
      <rPr>
        <sz val="13"/>
        <rFont val="Arial"/>
        <family val="2"/>
        <charset val="204"/>
      </rPr>
      <t xml:space="preserve">млн.тенге или </t>
    </r>
    <r>
      <rPr>
        <b/>
        <sz val="13"/>
        <rFont val="Arial"/>
        <family val="2"/>
        <charset val="204"/>
      </rPr>
      <t xml:space="preserve">14,9 </t>
    </r>
    <r>
      <rPr>
        <sz val="13"/>
        <rFont val="Arial"/>
        <family val="2"/>
        <charset val="204"/>
      </rPr>
      <t xml:space="preserve">%. Из них по 3 НП -назначено заслушивание на 29.03.2022 года, 2 НП -направлено письмо в КГД для выставления уведомления/извещения, 1 НП - -формирование уведомления/извещения нецелесообразно. 
</t>
    </r>
    <r>
      <rPr>
        <i/>
        <sz val="12"/>
        <rFont val="Arial"/>
        <family val="2"/>
        <charset val="204"/>
      </rPr>
      <t>ТОО «Острогорский»- назначено заслушивание на 29.03.2022 года. , ТОО «АПК Арыстан Grain- направлено письмо в КГД для выставления уведомления/извещения, ТОО «Производственное объединение «Кокше-Цемент»-назначено заслушивание на 29.03.2022 года, ТОО «ҚАЗАҚАЛТЫН LOGISTIC»-назначено заслушивание на 29.03.2022 года, «Астана-Бәйтерек спорт және хоккей клубы» -формирование уведомления/извещения нецелесообразно, ТОО «Көкше Агроинвест» -направлено письмо в КГД для выставления уведомления/извещения</t>
    </r>
    <r>
      <rPr>
        <sz val="13"/>
        <rFont val="Arial"/>
        <family val="2"/>
        <charset val="204"/>
      </rPr>
      <t xml:space="preserve">
</t>
    </r>
    <r>
      <rPr>
        <b/>
        <sz val="13"/>
        <rFont val="Arial"/>
        <family val="2"/>
        <charset val="204"/>
      </rPr>
      <t>3.</t>
    </r>
    <r>
      <rPr>
        <sz val="13"/>
        <rFont val="Arial"/>
        <family val="2"/>
        <charset val="204"/>
      </rPr>
      <t xml:space="preserve"> Факты по Акмолинской области отсутствуют.</t>
    </r>
    <r>
      <rPr>
        <b/>
        <sz val="13"/>
        <rFont val="Arial"/>
        <family val="2"/>
        <charset val="204"/>
      </rPr>
      <t xml:space="preserve">
</t>
    </r>
  </si>
  <si>
    <r>
      <t xml:space="preserve">Направлено письмо в КГД МФ №08-01-08/3446-И от 25.03.2022г. 
</t>
    </r>
    <r>
      <rPr>
        <b/>
        <sz val="13"/>
        <rFont val="Arial"/>
        <family val="2"/>
        <charset val="204"/>
      </rPr>
      <t>1</t>
    </r>
    <r>
      <rPr>
        <sz val="13"/>
        <rFont val="Arial"/>
        <family val="2"/>
        <charset val="204"/>
      </rPr>
      <t>. По Акмолинской области за 2019-2020гг. факты не правомерного проведения КК в отношении ликвидируемых НП согласно статьям 59 и 66 НК отсутствуют.</t>
    </r>
  </si>
  <si>
    <r>
      <t xml:space="preserve">Назначить 37 таможенных проверок, которые согласованы Комитетом в период с января по апрель 2022 года </t>
    </r>
    <r>
      <rPr>
        <i/>
        <sz val="14"/>
        <rFont val="Times New Roman"/>
        <family val="1"/>
        <charset val="204"/>
      </rPr>
      <t>(Акмолинская - 12, г.Алматы - 9, г.Нур-Султан - 5, ВКО - 3, Карагандинская и Актюбинская - по 2, Кызылординская, Мангистауская и ЗКО - по 1).</t>
    </r>
  </si>
  <si>
    <r>
      <t xml:space="preserve">За период с 27.04.2022г. по 08.06.2022г. 
Департаментом, на еженедельной основе проводится проверка исполненных уведомлений по КК на предмет установления фактов принятия УГД некорректных пояснений и минимизации НП начисленных сумм в рамках исполнения уведомлений. Результаты проверки еженедельно по средам направляются в КГД. Итого выявлено </t>
    </r>
    <r>
      <rPr>
        <b/>
        <sz val="11"/>
        <rFont val="Arial"/>
        <family val="2"/>
        <charset val="204"/>
      </rPr>
      <t>19 фактов</t>
    </r>
    <r>
      <rPr>
        <sz val="11"/>
        <rFont val="Arial"/>
        <family val="2"/>
        <charset val="204"/>
      </rPr>
      <t xml:space="preserve"> минимизации на сумму </t>
    </r>
    <r>
      <rPr>
        <b/>
        <sz val="11"/>
        <rFont val="Arial"/>
        <family val="2"/>
        <charset val="204"/>
      </rPr>
      <t>138,0</t>
    </r>
    <r>
      <rPr>
        <sz val="11"/>
        <rFont val="Arial"/>
        <family val="2"/>
        <charset val="204"/>
      </rPr>
      <t xml:space="preserve"> млн.тенге (</t>
    </r>
    <r>
      <rPr>
        <i/>
        <sz val="10"/>
        <rFont val="Arial"/>
        <family val="2"/>
        <charset val="204"/>
      </rPr>
      <t>из них по КПН – 59,7 млн.тенге, НДС - 65,7 млн.тенге</t>
    </r>
    <r>
      <rPr>
        <sz val="11"/>
        <rFont val="Arial"/>
        <family val="2"/>
        <charset val="204"/>
      </rPr>
      <t xml:space="preserve">).                                                                                                                                                                                                                                          </t>
    </r>
    <r>
      <rPr>
        <b/>
        <u/>
        <sz val="11"/>
        <rFont val="Arial"/>
        <family val="2"/>
        <charset val="204"/>
      </rPr>
      <t xml:space="preserve">23.02.2022г. </t>
    </r>
    <r>
      <rPr>
        <sz val="11"/>
        <rFont val="Arial"/>
        <family val="2"/>
        <charset val="204"/>
      </rPr>
      <t xml:space="preserve">- выявлены 2 факта минимизации по КПН на сумму 28,3 млн.тенге 
(ТОО «KDK Grain уменьшение КПН в сумме 1,2 млн.тг., ТОО "НордСтройKZ" уменьшение КПН в сумме 27,1 млн.тг.);
</t>
    </r>
    <r>
      <rPr>
        <b/>
        <u/>
        <sz val="11"/>
        <rFont val="Arial"/>
        <family val="2"/>
        <charset val="204"/>
      </rPr>
      <t xml:space="preserve">09.03.2022г. </t>
    </r>
    <r>
      <rPr>
        <sz val="11"/>
        <rFont val="Arial"/>
        <family val="2"/>
        <charset val="204"/>
      </rPr>
      <t xml:space="preserve"> - выявлены 4 факта минимизации по КПН на сумму 14,5 млн.тенге 
(</t>
    </r>
    <r>
      <rPr>
        <i/>
        <sz val="10"/>
        <rFont val="Arial"/>
        <family val="2"/>
        <charset val="204"/>
      </rPr>
      <t>ТОО "Магираш" уменьшение КПН в сумме,5,7 млн.тг., ТОО "АгроПарк" уменьшение КПН в сумме 1,7 млн.тг., ТОО "ЖАС-А 2001" уменьшение КПН в сумме 3,7 млн.тг., ТОО "Агрофирма "Green Star" уменьшение КПН в сумме 3,4 млн.тг</t>
    </r>
    <r>
      <rPr>
        <sz val="11"/>
        <rFont val="Arial"/>
        <family val="2"/>
        <charset val="204"/>
      </rPr>
      <t xml:space="preserve">.);
30.03.2022г. - выявлены 1 факт минимизации по КПН на сумму 11,0 млн.тенге (ТОО "Алиби-Жаркаин" уменьшение КПН в сумме 11 млн.тг.);
</t>
    </r>
    <r>
      <rPr>
        <b/>
        <u/>
        <sz val="11"/>
        <rFont val="Arial"/>
        <family val="2"/>
        <charset val="204"/>
      </rPr>
      <t>20.04.2022г.-</t>
    </r>
    <r>
      <rPr>
        <sz val="11"/>
        <rFont val="Arial"/>
        <family val="2"/>
        <charset val="204"/>
      </rPr>
      <t xml:space="preserve">  выявлены 2 факта минимизации по КПН/ НДС на сумму 12 млн.тенге ("SKY EXPRESS ELEVATOR KZ"  уменьшение КПН в сумме 5,8 млн.тг., ИП НУРМУКАНОВ К.А. уменьшение НДС 6,2 млн.тенге);
</t>
    </r>
    <r>
      <rPr>
        <b/>
        <u/>
        <sz val="11"/>
        <rFont val="Arial"/>
        <family val="2"/>
        <charset val="204"/>
      </rPr>
      <t>27.04.2022г.</t>
    </r>
    <r>
      <rPr>
        <sz val="11"/>
        <rFont val="Arial"/>
        <family val="2"/>
        <charset val="204"/>
      </rPr>
      <t xml:space="preserve">-  выявлены 3 факта минимизации по НДС на сумму 9,9 млн.тенге (ТОО "Акмола Кызмет" – 2 факта уменьшения  НДС в сумме 7,1 млн.тг., ТОО "МАДИ 2007" уменьшение НДС 2,8 млн.тенге);
03.05.2022г.-  выявлены 3 факта минимизации по НДС на сумму 28,1 млн.тенге (ТОО "Агрофирма "Green Star" – 3 факта уменьшения  НДС в сумме 28,1 млн.тг.);
</t>
    </r>
    <r>
      <rPr>
        <b/>
        <u/>
        <sz val="11"/>
        <rFont val="Arial"/>
        <family val="2"/>
        <charset val="204"/>
      </rPr>
      <t>11.05.2022г.</t>
    </r>
    <r>
      <rPr>
        <sz val="11"/>
        <rFont val="Arial"/>
        <family val="2"/>
        <charset val="204"/>
      </rPr>
      <t>-  выявлены 2 факта минимизации по НДС на сумму 21,6 млн.тенге (</t>
    </r>
    <r>
      <rPr>
        <i/>
        <sz val="10"/>
        <rFont val="Arial"/>
        <family val="2"/>
        <charset val="204"/>
      </rPr>
      <t>ТОО "НордСтройKZ" – уменьшение  НДС в сумме 9,3 млн.тг., ТОО "Имран Agro" уменьшение  НДС в сумме 12,3 млн.тг.</t>
    </r>
    <r>
      <rPr>
        <sz val="11"/>
        <rFont val="Arial"/>
        <family val="2"/>
        <charset val="204"/>
      </rPr>
      <t xml:space="preserve">,);
</t>
    </r>
    <r>
      <rPr>
        <b/>
        <u/>
        <sz val="11"/>
        <rFont val="Arial"/>
        <family val="2"/>
        <charset val="204"/>
      </rPr>
      <t>25.05.2022г.</t>
    </r>
    <r>
      <rPr>
        <sz val="11"/>
        <rFont val="Arial"/>
        <family val="2"/>
        <charset val="204"/>
      </rPr>
      <t>-  выявлены 1 факт минимизации по НДС на сумму 3,2 млн.тенге (</t>
    </r>
    <r>
      <rPr>
        <i/>
        <sz val="10"/>
        <rFont val="Arial"/>
        <family val="2"/>
        <charset val="204"/>
      </rPr>
      <t>ТОО "Акмола Кызмет", НП-ом во исполнение уведомления была представлена ДФНО № 030622052022N00001, где СПКН составил 3,3млн. тенге, однако ранее 11.05.2022 г. НП-ом представлена ДФНО №030611052022N00040 за 1 кв.2020 год с отражением сумм к уменьшению 3,2 млн.тенге. Увеличена зачетная сторона, по данным ИС ЭСФ сумма, разрешенная к отнесению в зачет в 1 кв. 2020г. составляет 0 тенге</t>
    </r>
    <r>
      <rPr>
        <sz val="11"/>
        <rFont val="Arial"/>
        <family val="2"/>
        <charset val="204"/>
      </rPr>
      <t xml:space="preserve">);
</t>
    </r>
    <r>
      <rPr>
        <b/>
        <u/>
        <sz val="11"/>
        <rFont val="Arial"/>
        <family val="2"/>
        <charset val="204"/>
      </rPr>
      <t>08.06.2022г.</t>
    </r>
    <r>
      <rPr>
        <sz val="11"/>
        <rFont val="Arial"/>
        <family val="2"/>
        <charset val="204"/>
      </rPr>
      <t>-  выявлены 1 факт минимизации по КПН на сумму 9,4 млн.тенге (Т</t>
    </r>
    <r>
      <rPr>
        <i/>
        <sz val="10"/>
        <rFont val="Arial"/>
        <family val="2"/>
        <charset val="204"/>
      </rPr>
      <t>ОО "СТМ KZ", НП-ом во исполнение уведомления была представлена ДФНО №031225042022N00102,  где СПКН составил 11,5 млн. тенге, у НП образовалась недоимка. Однако НП представил ДФНО 100.00 за 2020 год рег.№031203062022N00022 от 03.06.2022 года с увеличением вычетов на сумму – 47,0млн. тенге, тем самым минимизировав КПН на сумму 9,4 млн.тенге.</t>
    </r>
    <r>
      <rPr>
        <sz val="11"/>
        <rFont val="Arial"/>
        <family val="2"/>
        <charset val="204"/>
      </rPr>
      <t xml:space="preserve">).
</t>
    </r>
  </si>
  <si>
    <r>
      <t xml:space="preserve">Осуществлять на постоянной основе контроль качества и своевременности формирования отчета по внутреннему контролю </t>
    </r>
    <r>
      <rPr>
        <i/>
        <sz val="12"/>
        <rFont val="Times New Roman"/>
        <family val="1"/>
        <charset val="204"/>
      </rPr>
      <t>(Приказ АДГС №78 от 08.12.2016 года)</t>
    </r>
    <r>
      <rPr>
        <sz val="12"/>
        <rFont val="Times New Roman"/>
        <family val="1"/>
        <charset val="204"/>
      </rPr>
      <t xml:space="preserve"> в соответствии с рекомендациями АДГС</t>
    </r>
  </si>
  <si>
    <t>Ежемесячно   к 10 числу следующего месяца</t>
  </si>
  <si>
    <t>ВСЕ  ОФУ</t>
  </si>
  <si>
    <t>Департамент государственных доходов по Акмолинской области (далее Департамент) во исполнение пункта 4.8 Аппаратного совещания №АС-7 от 05 июля 2022 года сообщает, что за период с 01 января 2020 года по 18 июля 2022 года по процедуре временный ввоз(допуск) оформлено 691 декларация на товары (далее ДТ), из них:
-	2020 год оформлено 221 ДТ, 1 ДТ анулирована, 213 ДТ сняты с контроля, 7 ДТ на контроле, нарушения отсутствуют;
-	2021 года оформлено 318 ДТ, сняты с контроля 261 ДТ, 57 ДТ на контроле, выявлено 1 нарушение сроков временного ввоза  по ст 543 КоАП РК, взыскан штраф в размере 29170 тенге, выявлено 4 нарушения сроков оплаты периодических платежей и налогов по ст 555 КоАП РК, взыскан штраф в размере 247946 тенге;
-	2022 года оформлено 152 ДТ, сняты с контроля 53 ДТ, 99 ДТ на контроле, нарушения отсутствуют.
Дополнительно сообщаем, что Департаментом на постоянной основе проводятся мероприятия по контролю сроков оплаты периодических платежей и налогов. Письмо в КГД № исх: 14-01-15/9389-И   от: 19.07.2022</t>
  </si>
  <si>
    <t xml:space="preserve">По состоянию на 01.07.2022 года переплата по НДС составила 40 311,2 млн.тенге, что на 2 437 млн.тенге ниже уровня переплаты на начало года, темп роста составил 94,3%, т.е снижение ДС на 5,7% (переплата на 01.01.2021г. – 42 748 млн.тенге). Снижение ДС по предприятиям прочей экономике обеспечено на 6%, по предприятиям мониторинга на 2%, по экспортерам на 21%. </t>
  </si>
  <si>
    <t>По состоянию на 01.07.2022 года переплата по НДС составила 40 311,2 млн.тенге, что на 2 437 млн.тенге ниже уровня переплаты на начало года, темп роста составил 94,3%, т.е снижение ДС на 5,7% (переплата на 01.01.2021г. – 42 748 млн.тенге). Снижение ДС по предприятиям прочей экономике обеспечено на 6%, по предприятиям мониторинга на 2%, по экспортерам на 21%. С начала года в результате проведенной работы ДС отработано на 21 397,5 млн. тенге по 1 188 НП, также отработаны ЦГ:
- по 69 НП за счет возврата превышение НДС снижена 11 843,8 млн.тенге;
- ЦГ по НП «прочей» экономики с наиболее крупными суммами ДС. По 8 НП ДС снижена на сумму 1 611,1 млн.тенге.
- анализ по НП-кам, имеющим переплату, при этом снятым с учета по НДС. По 60 НП-кам снижена переплата на 1 049,8 млн. тенге;
- по 4 НП, не плательщики НДС и ранее не состоявшие, снижена на 0,1 млн. тенге.
- по 154 НП-кам, добровольно снятых с учета по НДС за период 2022 г.  переплата снижена на 39,8 млн.тенге;
- анализ налогоплательщиков, применяющих льготу (доп. суммы НДС, относимого в зачет,70%), но при этом занижающих НДС. По 273 НП переплата снижена на 1 627,0 млн.тенге.
- по результатам камерального контроля по 402 НП на 2 613,6 млн. тенге.</t>
  </si>
  <si>
    <t xml:space="preserve">По состоянию на 01.07.2022 из 3 514 плательщиков НДС привлечены к уплате 2 012 НП или 57% (без учета возвратов НДС), 43% не производили уплату НДС за указанный период. В 10 УГД наименьший удельный вес, привлеченных к уплате. </t>
  </si>
  <si>
    <t>УРЧ ВСЕ</t>
  </si>
  <si>
    <t>УЧР УАКН</t>
  </si>
  <si>
    <t>УЧР ОФУ ВСЕ</t>
  </si>
  <si>
    <t>УАР ВСЕ</t>
  </si>
  <si>
    <t xml:space="preserve">УАР  </t>
  </si>
  <si>
    <t>УНП  УКМ</t>
  </si>
  <si>
    <t>на 01.07</t>
  </si>
  <si>
    <t>стадия текущая</t>
  </si>
  <si>
    <t xml:space="preserve">Акмолинская область не является приграничной областью с территориями стран ЕАЭС,  контроль за перемещениями товаров осуществляется на АПП приграничных областей </t>
  </si>
  <si>
    <r>
      <t xml:space="preserve">За 6 месяцев 2022 года по 696 товарам (99 ДТ) сработал профиль 501000/280818/00116, по 114 товарам (32 ДТ) - 50100/280818/00118 на наличие товаров с объектами интеллектуальной собственности кодов ТН ВЭД, включенных в таможенный реестр ОИС.
	По ДТ 55204/040222/1000793 (ТОО «Акселеу»), ввезен товар –Трактор гусеничный «JOHN DEERE» модель – 9460RT. На основании статьи 198 Кодекса РК «О таможенном регулировании в РК»,  в связи с обнаружением признаков нарушения прав интеллектуальной собственности, приказом руководителя ДГД по Акмолинской области сроком на 10 рабочих дней произведено приостановление выпуска товара.
</t>
    </r>
    <r>
      <rPr>
        <b/>
        <sz val="13"/>
        <rFont val="Arial"/>
        <family val="2"/>
        <charset val="204"/>
      </rPr>
      <t xml:space="preserve"> Письмо В КГД № исх: 13-01-15/9888-И   от: 28.07.2022</t>
    </r>
  </si>
  <si>
    <r>
      <t xml:space="preserve">За 1 полугодие 2022 года из в ИС Астана-1 СУР-ом выдано таможенный досмотр по 15ДТ, (в 2021 году досмотр назначен по 19ДТ).
В ходе досмотра за указанный период выявлено 12 административных правонарушений (9 адм. правонарушений по ст.535 нарушения порядка декларирование), взыскано штрафов на сумму 114 864 тенге, (3 материал по ст.551 не декларирование товаров) ущерб составил 101 147 тенге.
</t>
    </r>
    <r>
      <rPr>
        <b/>
        <sz val="13"/>
        <rFont val="Arial"/>
        <family val="2"/>
        <charset val="204"/>
      </rPr>
      <t>Эффективность таможенного досмотра за 6 месяцев 2022 года – 85%, тогда как республиканский показатель 35 %(2021г. - 19, выявлено-16; эффективность-84%).  Направленна информация на ИПГО главному специалисту УАРС ДАСУР - Шварневой О.</t>
    </r>
  </si>
  <si>
    <t>Направлено по ЕСЕДО №02-02-14/10098-И от 02.08.2022г.
По состоянию на 01.08.2022 года план по налоговым поступлениям в РБ исполнен на 99,7% отклонение 347 млн. тенге (план – 102 271 млн. тенге, факт – 101 924 млн. тенге), темп – 123,2% прирост 19 189 млн. тенге.
Причины не исполнения плана: по кбк 101110 разовое поступление в 2021г. по ТОО "Казахалтын Тechnology" (БИН  160540019476) в сумме  651 млн. тенге, АО "ГМК "КАЗАХАЛТЫН"  (БИН 990940003176) в сумме 69 млн.т.</t>
  </si>
  <si>
    <t xml:space="preserve">Направлено по ЕСЕДО №02-02-14/10098-И от 02.08.2022г.
Отклонение по ожидаемому налоговому поступлению в РБ по 7 месяцам 2022г. (по состоянию на 18.07.2022г.) от фактического поступления составило (-) 1,1% (ожидаемое РБ – 100 781 млн.т., факт РБ – 101 924 млн.т.).
</t>
  </si>
  <si>
    <t>Единая база данных  по вступившим в законную силу решениям суда по ЧРПН, ЧППН, фиктивные сделки сделки без фактической реализации товаров, оказания услуг, выполнения работ, создается на уровне КГД Дадм. Для работы с данной базой  направлены списки работников от ДГД. (ЮУ Карабаев Р.С., УАР Антаева Ж., Ибраева С., УИТ Калиев С.)</t>
  </si>
  <si>
    <t xml:space="preserve">по состоянию на 03.08.2022г. принято участие в качестве ответчиков  в рамках АППК по 23 административным делам в СМАС Акмолинской области о признании недействительными уведомления по результатам налоговых проверок, уведомлений камерального контроля и др.адм.актов ДГД. Удовлетворено 9 адм.иска: ТОО «Beibarys Grain» об освобождении имуществва от  обременений, ТОО «Кадам НС»  об освобождении имуществва от  обременений в обоих случаях ответчик УГД Целиноград, отказано по 8 искам, отозваны 2 иска, оставлено без рассмотрения 1 иск, остальные иски на рассмотрении. </t>
  </si>
  <si>
    <t>направлено письмо в КГД 02-01-08/9165-И от 15.07.2022 года,   02-01-08/10132-И    от 03.08.2022 Налогоплательщиков Акмолинской области нет в данном пункте.</t>
  </si>
  <si>
    <t xml:space="preserve">Пролведен анализ по 3 НП - банкротам  направлено письмо в КГД 02-01-08/9165-И от 15.07.2022 года,  02-01-08/10132-И    от 03.08.2022 Еженедельно направляется на эл. адрес t.zharymbetov@kgd.gov.kz 
1.	ТОО "Акмолгаз" – НП ликвидирован, ранее представлена пояснительная руководителя, в которой сообщено что ТОО производило реализацию сжиженного газа, в т.ч. розничным покупателям. Проведен анализ, сомнительных сделок не установлено, направление иска нецелесообразно (схема, анализ прилагаются).
2.	ТОО "Риц-Беркат" – НП ликвидирован, ранее имел ограничение доступа ЭСФ, налогоплательщиком представлены первичные документы, справки поставщика по урожайности, ограничение доступа ЭСФ снясто. По результатам проведенного анализа, направление иска нецелесообразно. Анализ, схема ранее направлены.
3.	ТОО "Империя Ариадна" – (проводилось налоговая проверка в период 2014-2018 годы, доначислено всего налогов 6 476 862 тенге, пеня 313 687 тенге). Иск на признание  недействительными сделки, заключенной между ТОО «Империя Ариадна» и ТОО «Промэнергоизоляция» на сумму оборота 395 млн. тенге, НДС – 42,3 млн. тенге, за 2019 год по ЭСФ удовлетворен 27.01.2022г.
 </t>
  </si>
  <si>
    <t>С начала года составлено 75 актов описи имущества на общую сумму 692 598,4 тыс.тенге в отношении 67 налогоплательщиков, из них:
- По 10 актам описи имущества на сумму 57 914,1 млн.тенге, в отношении 7 НП, ограниченное имущество передано на реализацию. 
- 43 актов описи на сумму 121 763,2 тыс.тенге по 38 налогоплательщикам отменены в связи с погашением налоговой задолженности;
- по 6 актам описи на сумму 57 022,4 тыс.тенге в отношении  2 НП имущество в залоге;
- по 2 актам описи имущества на сумму 4 721,0 тыс.тенге в отношении 2 НП имущество не передано на реализацию в связи с принятием мер по отработке дебиторской задолженности;
- по 2 актам описи имущества на сумму 58 121,5 тыс.тенге в отношении 2 НП имущество не передано на реализацию в связи с тем, что были описаны земельные участки на праве землепользования, по которым сроки землепользования истекли. Информация направлена в КГД МФ РК  письмом № исх: 11-01-14/4015-И   от: 05.04.2022г. 06.05.2022г информация направлена на ИПГО aryspaeva@kgd.gov.kz Рыспаевой А.А. 07.06.2022г, 03.08.2022г информация направлена на ИПГО aryspaeva@kgd.gov.kz Рыспаевой А.А.</t>
  </si>
  <si>
    <t>За период с 01.01.2022 года по 01.08.2022 года в базу данных внесены 171 объектов реализации по 41 НП. Проведены 133 торгов,  ожидаются торги по 39 лотам на общую сумму 291 млн.тенге. Еженедельная информация направляется по пятницам на ИПГО  aryspaeva@kgd.gov.kz Рыспаевой А.А.</t>
  </si>
  <si>
    <t>По итогам 2 квартала 2022 года Департаментом обеспечено инициирование 22 внеплановых налоговых проверок                           (8 внеплановых налоговых проверок, а также представление налогоплательщиками 14 ДФНО). Исполнение плана составило 110%.
  (Письмо в КГД №07-02-13/8484-И  от 01.07.2022г.)</t>
  </si>
  <si>
    <t>Во втором квартале 2022 года направлено 20 писем на инициирование таможенных проверок. Исполнение плана составило 100%.</t>
  </si>
  <si>
    <t xml:space="preserve">ЗАКРЕПЛЕНИЕ
контроля исполнения поручений  по итогам заседания Коллегии
Комитета государственных доходов Министерства финансов Республики Казахстан за 1 полугодие 2022 года
от 22 июля 2022 года №3-К
</t>
  </si>
  <si>
    <t xml:space="preserve">Информация направлена в КГД №08-01-09/10341-И от 05.08.2022г.
По Акмолинской области были озвучены 3 факта несвоевременности формирования заключения. Данные факты подтверждаются и приходятся по следующим УГД:
- УГД по Целиноградскому району. КАСЫМОВ РУСТЕМ ТАЛГАТОВИЧ уведомление №03122D200249 от 14.12.2021г. НП представлено ДФНО 05.04.2022г., в связи с некорректным представлением была отозвана, затем 20.04.2022 представлено ДФНО. Оплата произведена 05.04.2022г., заключение сформировано 09.06.2022г, не в срок.
- УГД по г.Кокшетау. КУСАИНОВ ЖАСЛАН КАЛЫМТАЕВИЧ уведомление 03262D200179 от 22.02.2022г. НП представлено ДФНО 28.04.2022г., оплата произведена 29.04.2022г. Заключение сформировано 10.06.2022г., не в срок.
- УГД по Буландынскому району. ИП СУЛЕЙМЕНОВ ИИН 780714302217, уведомление №03104L300103 от 14.03.2022г., НП представлено ДФНО 13.04.2022г., заключение сформировано 03.06.2022г., не в срок.
Со специалистами районных УГД проведена техническая учёба по недопущению несвоевременно принятия мер КК. 
Кроме того, на еженедельной основе вместе со статистикой непринятых мер, на FTP.221 размещается статистика по представленным ДФНО. 
</t>
  </si>
  <si>
    <t xml:space="preserve">Факты по Акмолинской области отсутвуют. </t>
  </si>
  <si>
    <t>План прогноза на 31.07.2022 года по НДС составил  9 702,8 млн.тенге. По состоянию на 31.07.2022 года поступило 8 584,7 млн.тенге, план исполнен на 88,5% (отклонение от плана 1 118,1 млн.тенге, в связи с ростом возврата НДС на 50%). Темп валового поступления НДС 116%. На 31.07.2022 год по дополнительным резервам по НДС при плане 5 891,4 млн.тенге, начислено 5 884,2 млн.тенге, из которых уплачено «живыми деньгами» 2 679,5 млн.тенге. План исполнен на 45,5%.</t>
  </si>
  <si>
    <t xml:space="preserve">Информация направлена 01.07.2022  на ИПГО Темирбековой А.Т. В ходе проведенной работы по подтверждению и устранению предварительных сумм  расхождений на основании выгрузки КГД, ДГД по Акмолинской области в рамках камерального контроля в т.ч. на основании представленных сведений уполномоченных органов (дорожной полиции) по расхождениям КГД не полной уплаты в количестве 224 НП установлены и приняты следующие меры, по 198 владельцам транспортных средств расхождения не подтвердились, по 1 НП расхождения суммы не полной уплаты физическим лицом возмещены в бюджет в полном объеме на сумму 883,7 тыс.тенге (платежное извещение №1 от 11.07.2022 г.), по 25 НП на основании сведений УО владельцами транспортных средств регистрация и постановка на учет произведена в других регионах Республики, ДГД по Акмолинской области направленны соответствующие письма в ДГД по месту жительства владельцев ТС (№13-01-13/4655-И от 15.04.2022 г.) для принятия мер по обеспечению взыскания сумм сбора за первичную регистрацию ТС в  бюджет.     </t>
  </si>
  <si>
    <t xml:space="preserve">ИНформация направлена на ИПГО Жусубалина А.Б. На постоянной основе при оказании государственных услуг с налогоплательщикам проводятся беседы по установке «E-Salyq Business». Проводятся разъяснения в торговых домах и на рынках.
Кроме этого, 16.06.2022 года совместно с Палатой предпринимателей проведено семинар-совещание по разъяснению использования мобильного приложения  «E-Salyq Business» с налогоплательщиками.
Количество размещенных статей/материалов в печатных СМИ-45
Количество проведенных семинаров, брифингов и т.д.-23
Количество размещенных аудио/видео-роликов-98
Количество размещенных статей/материалов в социальных сетях-300
Количество врученных буклетов в местах скопления населения, в фронт офисах УГД-959.
Так, по состоянию на 01.07.2022 год при целевом показателе по области 4700 плательщиков, зарегистрированы 4101 предпринимателя, использующее мобильное приложение «E–Salyq Business», что составляет 87,3%,
</t>
  </si>
  <si>
    <t>По итогам 6 месяцев 2022 года общее количество обращений юридических и физических лиц составило 2086 обращений, что на 31% меньше уровня поступивших обращений по сравнению
с аналогичным периодом прошлого года (6 мес.2021 г. – 3025). 
По сравнению с аналогичным периодом прошлого года количество обращений уменьшилось на 939 обращений, количество жалоб увеличилось на 18 (6 мес.2022 г. – 86, 6 мес.2021 г. – 68).
Основное количество обращений поступило в виде заявлений - 758, или 36,3%, в виде жалоб - 86, или 4,1%, прочие (запросы, сообщения, отклики и т.д.) – 1242, или 59,6%.
По характеру обращений за отчетный период, обращения в основном касаются вопросов: по исчислению налогов на имущество; на транспортные средства; земельному налогу; разъяснения по ОПВ и СО (социальные платежи); о предоставлении сведений, информации, на уведомления по результатам камерального контроля; касательно регистрации в качестве ИП;  по банкротному производству; разъяснения по налоговому и таможенному законодательству.
Рассмотрено 1933 обращения, из них: принято 121 благоприятных административных актов, 21 обременительных административных актов, предоставлен ответ автору – 1615, прекращено - 382, принято к сведению – 196, списано без рассмотрения – 38. 
Анализ работы с обращениями указывает на то, что по результатам рассмотрения обращении применяются обременительные административные акты на уведомления по результатам камерального контроля – 21, по взысканию налоговой задолженности физического лица – 17; по вопросам задолженности налогов на транспортные средства, налога на имущества, земельного налога – 13. 
Благоприятные административные акты применяются по вопросам предоставления материалов внеплановой тематической налоговой проверки – 13, по вопросам корректировки таможенной деклараци – 14, по вопросам таможенного декларирования, таможенной очистки – 9, по вопросам возврату таможенных платежей и налогов – 7, по вопросам собрания кредиторов по банкротному производству – 15, по вопросам возврата лицензий на алкогольную продукцию – 11, на уведомления по результатам камерального контроля – 5, по вопросам налоговой задолженности физических, юридических лиц – 21, по вопросам корректировки лицевых счетов – 11, по вопросам постановления на регистрационный учет по НДС – 5, по вопросам задолженности ОПВ – 9.
За 6 месяцев были выявлены 7 нарушений по исполнению, рассмотрению обращений в ИС «е-Өтініш», нарушения допущены по УГД г.Кокшетау (1 обращение), УГД по Есильскому району (2 обращения), УГД по району Биржан-Сал (1 обращение), УГД по Зерендинскому району (2 обращения), УГД по Целиноградскому району (1 обращение).</t>
  </si>
  <si>
    <t>УКМ УРЗ УГУ</t>
  </si>
  <si>
    <t xml:space="preserve"> По результатам детального анализа, проведенного сотрудниками отдела администрирования НДС, было установлено, что из доведенной целевой группы 323 НП по 199 НП обороты по превышению НДС не подтверждаются по следующим основаниям:
	153 НП имеют освобожденный оборот согласно Налогового кодекса. Освобождённые обороты подтверждается наличием разрешительных документов на осуществление определенного вида деятельности (лицензии, уведомления, талоны), а также имеются выписанные электронные счета-фактуры, которые указывают на данный вид деятельности;
	28 НП имеют освобожденный оборот согласно Налогового кодекса. Освобожденные обороты подтверждается наличием представленных документов (получение субсидий, данные платежных терминалов, акты сверок и т.д.);
	13 НП обороты не подтверждаются, в связи с не подтверждением оборотов по реализации (задвоились данные ККМ, некорректная Пирамида);
	2 НП являются плательщиками НДС ранее (ошибочная выгрузка КГД).
Также имеются 3 НП, которые не подлежат отработке в связи с ликвидацией (признанием ЧРПН), летальный исход и 1 НП обжаловал в суде, решение было принято в пользу налогоплательщика. Всего в рабоет в УГД 101 НП, в том числе 32 НП отправлено на доработку.
Работа в данном направлении продолжается и находится на постоянном контроле. (данная информация предоставлена заместителю руководителя ДГД Ескентаеву Б.С. 08.08.2022 года)
</t>
  </si>
  <si>
    <t xml:space="preserve">Информация 15.02.2022года направлена на электронный адрес ИПГО Жакаевой Г.Ж и пос средствам ЕСИДО исх. № исх: 09-17/1870-И   от: 17.02.2022 Департамент государственных доходов по Акмолинской области во исполнение Протокола аппаратного совещания п.5.2 №1-К от 02.02.2022 года по проведению контрольных мероприятий по внутреннему государственному контролю за качеством оказания государственных услуг в УГД методом «Тайный потребитель» сообщает следующее.
В соответствии с регламентом обслуживания услугополучателей в Территориальных управлениях государственных доходов (далее – ТУГД) нами 04.02.2022 года был произведна дистанционная проверка в УГД по Буландынскому, Атбасарскому, Жаксынскому и Аршалынскому районах, относительно контроля качества оказания государственных услуг, согласно проведенного обзвона управления области корректно, представились и ответили на поставленные вопросы. 
            В период 7-8 апреля 2022 года проведены контрольные мероприятия в части соблюдения нормы  законодательства  при оказании государственных услуг, в том числе методом «Тайный  потребитель»  в 3 ТУГД области.                                                                                                                                                             В целях оценки качества оказания государственных услуг Управлением  государственных услуг  регулярно применяется метод «Тайный потребитель» путем  посещения УГД, а также  тематические  проверки по вопросам  оказания  государственных  услуг. 
Информация направлено на ИПГО Жакаевой Г.Ж. Всего за  1 полугодие 2022 года Управлением проведено 5 дистанционных услуг методом «Видео обзвона», кроме того были  проведены, по выявленным недочетам сделаны замечания в адрес руководителей подразделения ТУГД.   
</t>
  </si>
  <si>
    <t xml:space="preserve">ДГД по Акмолинской области Отдел контакт центра находится в составе Управления государственных услуг, штатная численность составлять 3 человек (1-руководитель отдела 2 специалиста). В период с 01.01.2022 по 31.03.2022года в отдел контакт центра поступило 3 844звонков, за январь 2022года звонки не оценивались, за феврале по шкале от 1 до 5, оценка составило 674, в том числе 3 отрицательно,  исполнение составило 99,6%, за март  по шкале от 1 до 5, оценка составило 396, в том числе 2 отрицательно,  исполнение составило 99,5%. На постоянной основе проводится разъяснительная работа с сотрудниками контакт центра. 
Инф.направлена в КГД № исх: 09-17/4111-И   от: 06.04.2022г.                                                                                                                                                                           За июнь 2022года в контакт центр ДГД по Акмолинской области поступило всего 550 звонков (оператор Искаков Н.Т. 438звонков, оператор Ташпенова Ш. 112звонков). Оценили 284 или 51,6%. Низкая оценка связано с тем, что налогоплательщики не оценивают и бросают трубку. Проведена тех.учеба специалистами контакт центра ДГД по Акмолинской области.  </t>
  </si>
  <si>
    <t xml:space="preserve">По состоянию на 01.04.2022года на территории Акмолинской области зарегистрировано ККМ  31 070, в том числе количество зарегистрированных онлайн ККМ составляет 29 759, удельный вес зарегистрированного онлайн ККМ составляет 95,8%. Сформирована ЦГ для  отработка по 1 311 ККМ без ОФД. Работа в данном направление проводится. 
Инф.направлена в КГД № исх: 09-17/4111-И   от: 06.04.2022г.                                                                                                                                                   №09-17/9148-И от 14.07.2022года направлен окончательный ответ о проделанной работе по отработке зарегистрированных онлайн ККМ к ОФД. </t>
  </si>
  <si>
    <t xml:space="preserve">В целях обеспечения исполнения доведенного списка КГД МФ РК Акмолинской области необходимо зарегистрировать 18 НП применяющих ТИС, по состоянию на 01.04.2022года на территории Акмолинской области зарегистрировано 14 ТИС или исполнено на 77,7%. Сформирована целевая группа из числа 78 НП у которых имеется превышение оборота для постановку плательщиков НДС, работа в данном направление проводится.   
Инф.направлена в КГД № исх: 09-17/4111-И   от: 06.04.2022г.                                                                                                                                                                                  Согласно письма  КГД МФ РК исх. КГД-14-1-19/888-И от 25.01.2022года   доведен план до  ДГД по Акмолинской области о необходимости регистрации 18 НП на 2022год применяющие  Трехкомпонентную интегрированную систему (ТИС),  по состоянию на 30.06.2022года зарегистрировано 57 НП или план исполнен на 316%  (до конца 3 кварта 2022 ожидается дополнительно  регистрация 15НП). В сравнении за аналогичный период 2021года применяющие ТМС было зарегистрировано 8 НП. </t>
  </si>
  <si>
    <t xml:space="preserve">Направлено письмом № исх: 09-17/4111-И   от: 06.04.2022г. В целях исключения формального подхода оказания государственных услуг на уровне территориальных УГД в мессенджерах WhatsApp сформированы группы, также в целях решения проблемных вопросов возникающих у консалтинговых компании оказывающие услуги в области налогообложения совместно с Ассоциацией бухгалтеров Акмолинской области создан чат, где специалисты управления ДГД предоставляют ответы на заданные вопросы.                                                                                                                                                                                                       Управлением государственных услуг в целях исключения формального подхода при оказании государственных услуг и перекладывание ответственности на вышестоящие органы руководителями ТУГД проведана тех.учеба изменению подходов при оказании государственных услуг, руководители ТУГД максимально открыты для налогоплательщиков. </t>
  </si>
  <si>
    <t xml:space="preserve">Управлением государственных услуг в целях исключения формального подхода при оказании государственных услуг и перекладывание ответственности на вышестоящие органы руководителями ТУГД проведана тех.учеба изменению подходов при оказании государственных услуг, руководители ТУГД максимально открыты для налогоплательщиков. </t>
  </si>
  <si>
    <t xml:space="preserve">В целях повышения уровня знания работников ЦОУ и ОРН оказывающие государственные услуги, специалистами проводятся ВКС семинара по налоговому и таможенному законодательству, а также по вопросу  оказания качественной и предоставления полной информации услугополучателю.  </t>
  </si>
  <si>
    <t xml:space="preserve">Согласно данным ситуационного центра «Электронная система управления очередью» на территории области  подключены 5 крупных УГД (УГД по г. Кокшетау; УГД по г. Степногорск; УГД по г. Косшы; УГД по Целиноградскому району; УГД по Бурабайскому району) с начала 2022 года в явочном порядке оказано 17 277  услуг,  в том числе обслужено физических лиц по местным налогам 10 794 тыс. (62% от общего количества явочных услуг). Среднее время ожидания оказания государственных услуг составило 1 мин. 35 сек, время обслуживания – 5 мин. 00 сек.
В сравнении с аналогичным периодом 2021 года количество услуг, оказанных в 4 УГД  снижено на 17,6 % (на 30.06.2021 года было оказано 20 973услуг).   Снижение обращений налогоплательщиков  достигнуто  всеми  4 УГД 
</t>
  </si>
  <si>
    <t xml:space="preserve">Направлено письмо в КГД №09-17/8121-И от 24.06.2022года. На постоянной основе проводится отработка в журнале извещений ГБД ФЛ, ГБД ЮЛ,  УГУ ДГД по Акмолинской области на постоянной основе проводится подтверждения и передача данных в журнале ГБД ФЛ, ГБД ЮЛ. Нарушения сроков подтверждения не установлено. </t>
  </si>
  <si>
    <t xml:space="preserve">Управление государственных услуг не осуществляет возврата с превышения НДС </t>
  </si>
  <si>
    <r>
      <t xml:space="preserve">Департаментом государственных доходов по Акмолинской области согласно протокольного поручения проводится массово-разъяснительной работа среди населения, в рамках акции «Гражданский контроль – требуй чек» (далее – Гражданский контроль). Совместно с блогером электронного портала 716. Kz  А.Калягиной подготовлен репортаж о проведении акции, работа в данном направлении будет  продолжена. В социальных сетях на официальных страницах ДГД и территориальных УГД на постоянной основе размещается информация и видеоролики о проведении акции. Изготовлены баннеры, буклеты и размешены информации в СМИ и в форме бегущей строки на телевидении.                                                                                                                                 Письмо № исх: 08-02-10/4623-И   от: 15.04.2022                                                                                                                                           По состоянию на 24 мая текущего года поступили жалобы о невыдаче чека в количестве 392 жалоб, из них 242 подтвержденных фактов о не выдачи чека, количество некорректных сообщений 26 (запись видео, фото материалы не соответствует жалобе). 
	Вместе с тем, привлечены 13 НП по статье 284 КоАП РК и взыскано в доход бюджета в сумме штрафа 398 190 тенге.                </t>
    </r>
    <r>
      <rPr>
        <sz val="12"/>
        <color rgb="FF00B0F0"/>
        <rFont val="Arial"/>
        <family val="2"/>
        <charset val="204"/>
      </rPr>
      <t xml:space="preserve">Накправлена информация 09-02-10/8593-И от 04.07.2022года </t>
    </r>
    <r>
      <rPr>
        <sz val="12"/>
        <rFont val="Arial"/>
        <family val="2"/>
        <charset val="204"/>
      </rPr>
      <t>Департаментом государственных доходов по Акмолинской области согласно протокольного поручения проводится массово-разъяснительной работа среди населения Территориальными органами государственных доходов каждый четверг проводится день открытых дверей где обсуждаются проблемные вопросы налогоплательщиков. На постоянной основе проводятся встречи блогерами, публикуются материалы в СМИ (Гражданский контроль -Требуй чек, мобильные продукты КГД МФ РК Е-Салык Азамат, Е-Салык Бизнес ).</t>
    </r>
  </si>
  <si>
    <r>
      <t xml:space="preserve">УГУ на ежедневной основе провдится мониторинг журнала сообщений ГБД ФЛ, ГБД ЮЛ, в случаях установленных ошибок, доводится до территориальных УГД по средством whatsApp. Направлены напоминания в ТУГД от 09.03.2022 г. исх.№09-20/2731, 31.03.2022 г. №09-20/3784-И.                                                                                                                                               </t>
    </r>
    <r>
      <rPr>
        <sz val="12"/>
        <color rgb="FF00B0F0"/>
        <rFont val="Arial"/>
        <family val="2"/>
        <charset val="204"/>
      </rPr>
      <t>Направлено письмо в КГД №09-17/8121-И от 24.06.2022года</t>
    </r>
    <r>
      <rPr>
        <sz val="12"/>
        <color theme="1"/>
        <rFont val="Arial"/>
        <family val="2"/>
        <charset val="204"/>
      </rPr>
      <t xml:space="preserve">. На постоянной основе проводится отработка в журнале извещений ГБД ФЛ, ГБД ЮЛ,  УГУ ДГД по Акмолинской области на постоянной основе проводится подтверждения и передача данных в журнале ГБД ФЛ, ГБД ЮЛ. Нарушения сроков подтверждения не установлено. </t>
    </r>
  </si>
  <si>
    <r>
      <t xml:space="preserve">Направлено письмо в КГД от 01.04.2022 г. исх.№09-17/3820-И. Далее сообщаем, что департаментом на постоянной основе проводится выборочная инвентаризация по приведению лицевых счетов в актуальное состояние согласно Правил ведения лицевых счетов так за  первый квартал  2022 года: -утверждены в ИС ЦУЛС 616 заявок направленные с УГД Акмолинской области по корректировки ИИН/БИН,5 заявок по изменению КНП, 5 заявок отвергнуто;
-утверждены 73 реестра  к начислению /уменьшению  согласно  сведений профильных управлений, а  также согласно ИС ИНИС РК прекративших осуществления предпринимательской деятельности и в связи с ликвидацией по банкротству или принудительной ликвидацией и 6 реестров не подтверждены, отсутствуют основания.
-произведена передача по  272 налогоплательщикам которые ошибочно в ИС ИНИС РК  в регистрационных данных по месту нахождения встали на учет на департамент, а не на УГД по г. Косшы и УГД по Зерендинскому району.                                                 </t>
    </r>
    <r>
      <rPr>
        <sz val="12"/>
        <color rgb="FF00B0F0"/>
        <rFont val="Arial"/>
        <family val="2"/>
        <charset val="204"/>
      </rPr>
      <t>Исх. № 09-17/8653-И от 05.07.2022года</t>
    </r>
    <r>
      <rPr>
        <sz val="12"/>
        <rFont val="Arial"/>
        <family val="2"/>
        <charset val="204"/>
      </rPr>
      <t xml:space="preserve"> Направлено письмом  в ходе инвентаризации ЛС манипуляция в целях достижения целевых показателей не установлено 
</t>
    </r>
  </si>
  <si>
    <t>На территории Акмолинской области факты по снятию с регистрационного учета в качестве плательщика НДС налогоплательщиков, представивших заявление на постановку на регистрационный учет в качестве плательщиков НДС в период приостановления деятельности отсутствуют информация направлена по ИПГО Жакаевой Г.Ж</t>
  </si>
  <si>
    <t>Направлено письмо в КГД № 09-0117/10146-И от 03.08.2022года          Департамент государственных доходов по Акмолинской области во исполнении п 8.2 , ПП 6-АС от 31.05.2022года направляет информацию по реорганизованным налогоплательщикам, согласно приложения.</t>
  </si>
  <si>
    <t xml:space="preserve">Информация 15.02.2022года направлена на электронный адрес ИПГО Жакаевой Г.Ж и пос средствам ЕСИДО исх. № исх: 09-17/1870-И   от: 17.02.2022 Департамент государственных доходов по Акмолинской области во исполнение Протокола аппаратного совещания п.5.2 №1-К от 02.02.2022 года по проведению контрольных мероприятий по внутреннему государственному контролю за качеством оказания государственных услуг в УГД методом «Тайный потребитель» сообщает следующее.
В соответствии с регламентом обслуживания услугополучателей в Территориальных управлениях государственных доходов (далее – ТУГД) нами 04.02.2022 года был произведна дистанционная проверка в УГД по Буландынскому, Атбасарскому, Жаксынскому и Аршалынскому районах, относительно контроля качества оказания государственных услуг, согласно проведенного обзвона управления области корректно, представились и ответили на поставленные вопросы. 
            В период 7-8 апреля 2022 года проведены контрольные мероприятия в части соблюдения нормы  законодательства  при оказании государственных услуг, в том числе методом «Тайный  потребитель»  в 3 ТУГД области.                                                                                                                                                             В целях оценки качества оказания государственных услуг Управлением  государственных услуг  регулярно применяется метод «Тайный потребитель» путем  посещения УГД, а также  тематические  проверки по вопросам  оказания  государственных  услуг. 
Всего за  1 полугодие 2022 года Управлением проведено 5 дистанционных услуг методом «Видео обзвона», кроме того были  проведены, по выявленным недочетам сделаны замечания в адрес руководителей подразделения ТУГД.   </t>
  </si>
  <si>
    <t>В целях недопущения жалоб и нарекания от налогоплательщиков Территориальными органами государственных доходов каждый четверг проводится день открытых дверей где обсуждаются проблемные вопросы налогоплательщиков. На постоянной основе проводятся встречи блогерами, публикуются материалы в СМИ (Гражданский контроль -Требуй чек, мобильные продукты КГД МФ РК Е-Салык Азамат, Е-Салык Бизнес ).</t>
  </si>
  <si>
    <t>Направлена инф. В КГД Исх.№09-0210/8194-И от 27.06.2022года Протокол обучений операторов Контакт-центров по выявленным фактам некорректного, неполного, либо отсутствия предоставления разъяснения, а также по недопущению предоставления не корректного ответа налогоплательщикам</t>
  </si>
  <si>
    <t xml:space="preserve">Информация ежедневно направляется на электронный адрес gu.kazhenova@kgd.gov.kz, на ежедневной основе проводится сверка с ПИ КНР. В текущем году по состоянию на 08.08.2022 а/т средством с КНР ввезены товары по 65 ДТ, в т.ч. по  54 ДТ сведения с ПИ ЭД КНР соответствуют заявленным сведениям, по 11 ДТ  отсутствуют данные по ПИ ЭД КНР. Еженедельно отправляется отчет на адресс  gu.kazhenova@kgd.gov.kz - по понедельникам
</t>
  </si>
  <si>
    <t>На 08.08.2022 год иде перевыполнение плана на август по ТПиН при плане на август  9 745 713  взыскано   9 997 304, перевыполнение плана на август меся на 9 %. Проводятся мероприятия по выполнению плана по ТПиН .Мероприятия по исполнению плана по ТПиН
1.	Выявление признаков недостоверной классификации, сравнение заявленного кода товара с базой ПКР стран ЕАЭС, классификационных решений территориальных органов гос. доходов, мониторинг товаров с нулевой ставкой, анализ правомерности заявленного кода ТН ВЭД  ЕАЭС- провести  инвентаризация товаров оформленных по нулевой ставке за 2022 – 2021 год.
2.	Мониторинг электронной базы оформленных товаров, при импорте которых, предоставлены льготы (товары оформленные методом зачета,  товары оформленные с применением льгот) по уплате таможенных платежей и налогов, а также целевое использование ввезенных товаров – еженедельный мониторинг, проверка на факт реализации данного товара (ЭСФ). Завершить по 9 УВЭД проверки документов и сведений товаров оформленных методом зачета –(Согласно протокольного поручения руководителя ДГД по Акмолинской области «Провести сличение выгрузки  КГД по VIN – кодам транспортных по декларациям на товары, оформленных методом зачета, для дальнейшего администрирования взыскания сумм НДС )- ожидаемое поступление 30-35 млн. тг.» (задача -на 3 квартал). 
3.	Контроль товаров, выпущенных в рамках «зеленого» коридора, сопоставления заявленных сведений, проведение проверочных мероприятий  путем назначения ПТДС.  – еженедельный мониторинг зеленого коридора. В рамках проверки зеленого коридора провидится мониторинг с 1 января 2022 года по 26 июля 2022 года в рамках «зеленого» коридора оформлено 1 731 ДТ. Из 1 731 ДТ - 331 ДТ оформлены ниже СИР КГД МФ.  По 332 ДТ проводятся проверочные мероприятия – путем проверки документов, из 332 ДТ по 87 ДТ УВЭД предоставил полный пакет документов, 245 ДТ находятся на проверке.</t>
  </si>
  <si>
    <t xml:space="preserve">В ДГД по Акмолинской области постоянно ведется работа по контролю заполнения международных перевозных документов. Еженедельно, ежемесячно отправляется отчет УАТПиО ДК КГД МФ РК. В 2022 году  нарушения не выявлены. </t>
  </si>
  <si>
    <t xml:space="preserve">Направлено письмо в КГД МФ № 13-01-13/9706-И от 26.07.2022 г. Согласно выгрузки КГД, данных сверки сведений МВД по регистрации транспортных средств, за период 2020 г. - 2021 г. сформирован список по которым не произведена уплата и (или) неполная уплата суммы сбора по КБК "105429" в том числе за 2020 г. - 29 ФЛ, 2021 г. – 43 ФЛ по которым не произведена уплата и (или) неполная уплата сбора. В ходе принятых мер по обеспечению поступлений сумм сбора установлено следующее, в соответствии с ответом филиала некоммерческого акционерного общества «Государственная корпорация «Правительство для граждан» по Акмолинской области: за 2020 г. из 29  налогоплательщиков 22 владельцев ТС регистрацию произвели в Уполномоченных органах г.Нур-Султан, 1 налогоплательщик  не обращался  по вопросу регистрации ТС, 1 налогоплательщик ошибочно произвел  оплату на КБК 108125 государственная пошлина зачисляемая в бюджет на сумму 694,5 тенге.
7 налогоплательщиков произвели уплату сбора за регистрацию ТС по КБК 105429 на общую сумму 1434 тенге. (копии документов  об оплате прилагаются). За 2021 г. из 43  налогоплательщиков 28 владельцев ТС регистрацию  произвели в Уполномоченных органах г.Нур-Султан, г.Алматы, Алматинской области, г.Костанай, Западно - Казахстанской  области, г.Шымкент, 3 налогоплательщика ошибочно произвели  оплату на КБК 108125 государственная пошлина зачисляемая в бюджет на сумму 2187,75 тенге, 1 налогоплательщик не доплатил 35 тенге.
11 налогоплательщиков произвели уплату сбора за регистрацию ТС по КБК 105429 на общую сумму 6 429,25 тенге. (копии документов об оплате суммы сбора прилагаются к письму ДГД по Акмолинской области).
</t>
  </si>
  <si>
    <t>№ исх: 10-01-13/10336-И   от: 05.08.2022г.  № исх: 07-02-13/10322-И   от: 05.08.2022г. № исх: 08-01-09/10031-И   от: 01.08.2022г.
Предложения по пересмотру порядка расчета оценки деятельности ДГД направлены в профильные управления КГД</t>
  </si>
  <si>
    <t>План-прогноз по акцизам за 1-ое полугодие 2022 года исполнен на 108%, темп роста поступления акцизов в сравнении с аналогичным периодом 2021 года составил 184%, в том числе:
- акцизы на спирт и алкогольную продукцию (КБК 105274) поступили в сумме 8 148 млн. тенге, план-прогноз исполнен на 107%, темп роста поступления акцизов в сравнении с аналогичным периодом 2020 года составил 184,9%;
- акцизы на нефтепродукты (КБК 105284) поступили в сумме 66,5 млн. тенге, план-прогноз исполнен на 126%, темп роста поступления акцизов в сравнении с аналогичным периодом 2020 года составил 111,8%.</t>
  </si>
  <si>
    <t xml:space="preserve"> № Исх. №09-01-21/2598-ВН от 28.07.2022
На территории Акмолинской области зарегистрировано 31 797 Контрольно кассовых машин, в том числе с передачей Оператора фискальных данных (далее-ОФД)   30 581ККМ с ОФД или 96,2%. Отклонение составило 1 216ККМ без ОФД что составляет 3,8%. 
1 216 ККМ без ОФД в том числе: 
48 ККМ зарегистрированы на бездействующих налогоплательщиков (работа по поиску НП проводится) или 0,1%; 
54 ККМ зарегистрированы у налогоплательщиков приостановившие свою деятельность или 0,1%; 
8 ККМ зарегистрированы у налогоплательщиков находящие на стадии банкротства или 0,02%. 
1106 ККМ без ОФД или 3,4%, по состоянию на 28.07.2022года нет подключения к сети интернета, зона покрытие  наземным каналом связи отсутствует.   
На основании поручения руководителя ДГД по Акмолинской области Ануарбекова Ш.А. направлен запрос №09-19/8326-И от 23.06.2022года в АО «Казахтелеком» о предоставлении информации о наземным покрытия интернетом. 14.07.2022года вх. №13887 получен ответ с приложением списка где отсутствует наземный канал связи для подключения контрольно-кассовых машин. Всего на территории Акмолинской области в 229 сельских округах отсутствует наземное покрытие интернета или 1045 ККМ без ОФД. Руководствуясь полученного ответа АО «Казахтелеком» информация, предоставляемая ТУГД подтверждается. 
Прошу снять с контроля.   
</t>
  </si>
  <si>
    <t xml:space="preserve">Управление администрирования косвенных налогов и НДС в рамках ЕАЭС, во исполнение Вашего поручения о проведении анализа по неподтвержденным суммам превышения оборотов по реализации сообщает следующее (протокол №7-АС от 21 июня 2022 года).  По результатам детального анализа, проведенного сотрудниками отдела администрирования НДС, было установлено, что из доведенной целевой группы 323 НП по 199 НП обороты по превышению НДС не подтверждаются по следующим основаниям:
	153 НП имеют освобожденный оборот согласно Налогового кодекса. Освобождённые обороты подтверждается наличием разрешительных документов на осуществление определенного вида деятельности (лицензии, уведомления, талоны), а также имеются выписанные электронные счета-фактуры, которые указывают на данный вид деятельности;
	28 НП имеют освобожденный оборот согласно Налогового кодекса. Освобожденные обороты подтверждается наличием представленных документов (получение субсидий, данные платежных терминалов, акты сверок и т.д.);
	13 НП обороты не подтверждаются, в связи с не подтверждением оборотов по реализации (задвоились данные ККМ, некорректная Пирамида);
	2 НП являются плательщиками НДС ранее (ошибочная выгрузка КГД).
Также имеются 3 НП, которые не подлежат отработке в связи с ликвидацией (признанием ЧРПН), летальный исход и 1 НП обжаловал в суде, решение было принято в пользу налогоплательщика. Всего в рабоет в УГД 101 НП, в том числе 32 НП отправлено на доработку.
Работа в данном направлении продолжается и находится на постоянном контроле. (данная информация предоставлена заместителю руководителя ДГД Ескентаеву Б.С. 08.08.2022 года)
№ исх: 10-01-17/2252-ВН   от: 04.07.2022. Виза: какими документами подтверждены пояснения при вынесении решении о непривлечении к ответственности по ст 275??? или вывод сделан лишь на основании ОКЭД??? прошу предоставить обоснования принятых пояснении с анализом!!!  
Согласно п.3.3 ЗАКРЕПЛЕНИЯ контроля исполнения поручений Председателя КГД МФ РК по итогам заседания Коллегии Комитета государственных доходов Министерства финансов Республики Казахстан за 1 квартал 2022 года к протоколу Коллегии КГД МФ РК №2-К от 26 апреля 2022 года доведено:
Взять на контроль отработку налогоплательщиков, у которых обороты превысили минимум для постановки на учет по НДС. 
1.Уведомления выставлять только по направленным спискам.
2. По отсутствующим НП в доведенном списке, при направлении уведомления согласовывать с УАНДС КГД.
3. Всем строго соблюдать рекомендации по мероприятиям при установлении превышения минимума оборота. 
Не допускать самостоятельное направление уведомлений.
Комитетом ежемесячно доводится ЦГ по вопросу своевременной постановки на учет по НДС и привлечения к адм. ответственности (письма КГД вх. 4868 от 17.03.2022г. - 33 НП 2019г., вх.5821 от 01.04.2022г. - 33 НП 2019г., вх. 7391 от 23.05.2022г. - 32 НП 2019г., вх. 10495 от 02.06.2022г. - 90 НП 2020г., вх. 11563 от 17.06.2022г. - 50 НП 2020г.)
На сегодняшний день всего доведено 273 НП (2019г.-133, 2020г.-140), 233 НП не подтверждено, отработано 19 НП на сумму штрафа 269,8 млн. тенге (штраф наложен: в 2020г. 7  НП на сумму штрафа – 48,3 млн.тенге, в 2021г.7 НП на сумму 162,0 млн.тенге, в 2022г.4 НП на сумму 59,4 млн.тенге). 21 НП в работе. 
Комитетом в основном доводятся НП, ОКЭД которых соответствует статье 394 НК РК, в связи с этим такое большое количество не подтвержденных оборотов для привлечения к адм. ответственности, таких НП (176 НП). 
В соответствии с пунктом 3 статьи 82 Налогового кодекса размер оборота для целей постановки на регистрационный учет по налогу на добавленную стоимость определяется как сумма оборотов, указанных в подпунктах 1) и 2) пункта 1 статьи 369 Налогового кодекса. Так, согласно подпункту 1) пункта 1 статьи 369 Налогового кодекса облагаемым оборотом является оборот, совершаемый плательщиком налога на добавленную стоимость по реализации товаров, работ, услуг, за исключением необлагаемого оборота, указанного в статье 370 Налогового кодекса. Следовательно, освобожденный от налога на добавленную стоимость оборот не признается облагаемым оборотом, признаваемым для постановки на регистрационный учет по налогу на добавленную стоимость.
Также, доведены НП, по которым некорректно выгружены обороты по ККМ (задвоение оборотов по КНО). Согласно доведенной ЦГ письмом вх. 10495 от 02.06.2022г. - 90 НП 2020г., 80 НП имеют обороты по ККМ 146 236 575 960 тенге, однако согласно выгрузке КАО данные Z-отчет ККМ сумма оборотов данных НП в общем составила 41 588 013 787 тенге. Результат отработки данной ЦГ: 
- 47 НП не подтверждено, так как ОКЭД соответствует статье 394 НК РК;
- 29 НП обороты по ККМ не подтверждены;
- 9 НП не подтверждены (представлены подтверждающие документы);
- 5 НП в работе (выставлено уведомление, направлен на доработку в УГД);
Информация по отработке данных Целевых групп направлены в КГД и приняты ответственным исполнителем.
Работа в данном направлении продолжается и находится на постоянном контроле.
</t>
  </si>
  <si>
    <t>По результатам анализа выявлены расхождения между данными декларации по производству и обороту алкогольной продукции по АО "Кокшетауминводы"(-118,7 тыс. дал), ТОО "Натур продукт" (-4,41 тыс. дал) и ТОО "Grand Royal Bottlers" (- 13,23 тыс. дал).
В ходе анализа установлено следующее:
в отчете УАА-1 за 20.01.2022г., 09.04.2022г., 10.04.2022г., 12.04.2022г. объем производства по АО "Кокшетауминводы" указан в литрах, фактически объем отражается в даллах, в связи с чем возникли расхождения в объеме с данными декларации;
в отчете УАА-1 за 17.02.2022г. объем производства по ТОО "Натур продукт" указан в литрах в связи с чем возникло расхождение с объемом производства в декларации в даллах;
в отчете УАА-1 за 27.01.2022г., 08.02.2022г. объем производства по ТОО "Grand Royal Bottlers" указан в литрах в связи с чем возникло расхождение с объемом производства в декларации в даллах.
По указанному факту некорректного внесения данных в отчет УАА-1 главный специалист УГД по г. Кокшетау Габбасова Б.К. привлечена к дисципинарной ответственности в виде выговора (приказ от 21.07.2022 года №123)</t>
  </si>
  <si>
    <t>Департаментом в ответ на поручение КГД МФ РК от 30.06.2022 года №КГД-14-5-16/9870-И касательно замечаний в деятельности акцизных постов направлена пояснительное письмо №10-02-10/8579-И от 04.07.2022г.</t>
  </si>
  <si>
    <t>На основании поручения руководителя ДГД по выявлению «Лучшего работника» произведен обзвон сотрудников ЦОУ и ОРН по итогам обзвона:
За апрель  2022года ответила на поставленные 7 вопросы предоставила полный ответ главный специалист ЦОУ УГД по г. Степногорск Абдираимова Маргарита Калмахановна: 
За май 2022года по результатам обзвона ДГД и КГД МФ РК лучшем руководителям ЦОУ, которая предоставила ответы в полном объёме стала  руководитель ЦОУ УГД по г. Кокшетау Амиржанова Лейла Оралбековна.</t>
  </si>
  <si>
    <t>по состоянию на 08.08.2022г. в ДГД на согласование в ДГД всего было направлено 185 исков, из них 138 исков о признании сделок недействительными и 47 исков о признании недействительной регистрации/перерегистрации ЮЛ.За аналогичный период 2021г. было направлено 18 исков, из них 7 исков по чрпн/чппн, 11 исков искам о признании сделок недействительными.</t>
  </si>
  <si>
    <t>Исполнение протокольных поручений
данных руководителем  Департамента государственных доходов 
по Акмолинской области Ануарбековым Ш.А. на аппаратных совещаниях ДГД
по состоянию на 05.08.2022г.</t>
  </si>
  <si>
    <t xml:space="preserve">Проведена инвентаризация 2963 лицевых счетов по КБК 105434 путем наложения данных по ЛС с реестром выданных лицензий, доначислено по 1 НП плата в сумме 306,3 тыс. тенге, уменьшена сумма начислений по 1 НП на ЛС на 44 тыс. тенге. На постоянной основе проводится анализ по начислению и уплате платы за пользованием лицензией
</t>
  </si>
  <si>
    <t xml:space="preserve">Информация направлена в КГД № исх: 08-01-10/9075-И   от: 20.07.2022  Согласно письма доведены 17 НП на сумму 10 390,3 млн. тенге, по которым, на основании темпов роста оборотов по реализации за 5 мес. 2022г. имеется отклонение предполагаемой суммы КПН от заявленных АП КПН.По итогам проведенной работы ТУГД, отработаны 6 НП:
- 4 НП представлены доп. расчеты на сумму 409,2 млн. тенге 
АО "ЕПК Степногорск" (УГД по г.Степногорск) на сумму 390 млн. тенге; 
ТОО "АСКОП" (УГД по Егиндикольскому району) на сумму 10,5 млн. тенге;
ТОО "SSS Group" (УГД по Целиноградскому району) на сумму 5,3 млн. тенге,
АО "КАЗШПАЛ" (УГД по Аршалынскому району) на сумму 3,5 млн. тенге
- 2 НП представлено обоснованное пояснение: 
ТОО "RG Gold" (УГД по Зерендинсокму району), ТОО "CAPITAL PROJECTS LTD" (УГД по Целиноградскому району).
Отработано в полном объеме УГД по Егиндикольскому району, УГД по Бурабайскому району.
В работе 11 НП, по которым представлена краткая информация, согласно которой представление доп. расчета возможно к концу текущего года.
</t>
  </si>
  <si>
    <t>Информация направлена в КГД № исх: 08-01-08/9146-И   от: 14.07.2022-  Факты по данному пункту по Акмолинской области отсутствуют.</t>
  </si>
  <si>
    <t>Все критические замечания и недостатки указанные в докдаде устранены согласно установленных сроков протокольных поручений ,направлены в КГД и на электронные адреса исполнителей</t>
  </si>
  <si>
    <t xml:space="preserve">Информация направлена в КГД № исх: 08-01-08/9146-И   от: 14.07.2022-  1) По озвученным 30 фактам минимизации на сумму 183 млн. тенге.
По Акмолинской области имеются 2 факта на сумму 5,5 млн. тенге за 4 квартал 2021 года. По итогу проведенной работы установлено следующее:
- ТОО "Рахат-Восток" БИН 121040001153 на сумму 3,4 млн. тенге.
В целях подтверждения или не подтверждения расхождения была произведена выгрузка данных ЭСФ (актуальность на 12.07.2022г.). В ходе администрирования ФНО 300.00 и данные ЭСФ, нарушение не установлено, ввиду выписки исправленной счет-фактуры. Так, НП-ом была выписана основная с/ф №ESF-920540000128-20211215-67655583 с датой выписки от 12.15.2021г., далее выписана исправленная с/ф №ESF-920540000128-20220304-91018963, после чего на исправленную с/ф выписана еще одна исправленная с/ф №ESF-920540000128-20220425-76251721 с датой выписки 25.04.2022г. 
Согласно Налогового кодекса РК в случае выписки исправленной с/ф в зачет сумма относится по выписке основной с/ф. Сумма в размере 3,5 млн. тенге отнесена в зачет по дате выписки основной с/ф в 4 квартале 2021 года. Тем самым, НП-к может отнести в зачет сумму в размере 91,2 млн. тенге.
- ТОО "Торговый дом "Акмол" БИН 170940009059 на сумму 2,1 млн. тенге – согласно данным ИС ЭСФ сумма, разрешенная к отнесению в зачет, составила 23,9 млн. тенге, в ФНО 300.00 с учетом корректировки отражен зачет в сумме 25,7 млн. тенге. Расхождение составило 1,74 млн. тенге.
В режиме АКК в отношении ТОО выставлено извещение № 0326O1700030 от 22.06.2022 года на сумму нарушения 1,74 млн. тенге. 
НП-ом до выставления извещения представлена ДФНО 300.00 за 4 квартал 2021 года №032609062022N00245, где исключен зачет в сумме 1,71 млн. тенге, СПКН 1,71 млн. тенге, УВВ 1,71 млн. тенге, УПП 1,71 млн. тенге.
2) «По 13 фактам на 125 млн. тенге, где при наличии расхождений с ЭСФ заключение КК подписано без начисления либо имеют минимальное начисления».
По Акмолинской области имеется 1 факт на сумму 1,6 млн. тенге за 4 квартал 2021 года. По итогу проведенной работы установлено следующее:
- ТОО "SANANDA AGRO" БИН 200740002121 – установлено завышение зачета на сумму 1,6 млн. тенге. По выявленному расхождению выставлено извещение №03079M900001 от 04.07.2022г.
3) «По 26 фактам отсутствия заслушивание по субъектам среднего и крупного бизнеса». 
Факты по данному пункту по Акмолинской области отсутствуют.
</t>
  </si>
  <si>
    <t xml:space="preserve">Направлена информация в КГД  № исх: 08-02-10/9186-И   от: 15.07.2022года Департамент государственных доходов по Акмолинской области во исполнение пункта 3.5 Протокольных поручений №7-АС от 05.07.2022 года, данных по итогам аппаратного совещания КГД МФ РК посредством видеоконференцсвязи сообщает следующее.
По результатам сопоставления данных деклараций по КПН (ф.100) и деклараций по НДС (ф.300) за 2019-2020гг расхождения установлены в ТОО «Кокшетау Энерго Центр» (БИН 010740003328). 22.06.2022 года в режиме РКК сформировано уведомление об устранение нарушений по результатам камерального контроля № 0326P3300013 по КПН за налоговый период 2019 года. Ожидаемая сумма налога 450 499 тенге. Срок исполнения 05.08.2022 года.
По расхождению за 2020 год на сумму 19 006 526 тенге раннее в режиме АКК ТОО «Кокшетау Энерго Центр» было направлено уведомление № 0326K6400089 от 10.03.2022 года. В ответ на уведомление налогоплательщик представил пояснение о несогласии и подтверждающие документы. В связи с неподтверждением нарушения по занижению дохода от реализации уведомление за 2020 год не сформировано. 
</t>
  </si>
  <si>
    <t xml:space="preserve">№ исх: 08-02-10/8718-И   от: 07.07.2022 направлена информация в Дадм КГД МФ РК-  ЭФФЕКТИВНОСТЬ По итогам отработки участников Пилота, эффективность охвата по подтвержденным участникам пилота по извещениям в 2022 году (данные на 01.07.2022 года) сведена к нулю (7%). Всего направлено 45 извещений на сумму нарушения  9 213,1 млн. тенге. По всем проведены анализы до последующих уровней, из них по 42 нарушений в части фиктивных выписанных счетов-фактур не установлено.По уведомлениям . в 2022 году направлено в т.г. 16 уведомлений 2 057,0 млн.тенге, из них риск:
- Не подтвержден по 7 на 107 млн.тенге (43,8%)
- Подтверждено по 9 на 1 950 млн.тенге (56,2%)
Цель 90%                  
Факт 56,2%
Основная причина – не достижения целевого показателя, в связано с тем, что обстоятельства исчерпывающие 100 % риск на уровне извещения отсутствуют. За исх.№08-02-10/8489-И от 01.07.2022 года направлено письмо в КГД по причине низкой эффективности и обоснования по ним.
Также, направлено предложение о рассмотрении эффективности, т.е. доводить до уровня уведомления, налогоплательщиков с признаком уклонения, с учетом в эффективности, как подтвержденный факт.
Ввиду того, что по налогоплательщикам относящийся в категорию уклоняющихся от уплаты налогов, не является возможным истребовать документы по сомнительным сделкам, для проведения претензионно-исковой работы.
План на т.г- увеличить рост эффективности, при продлении данного пилота, по новым участникам БЛОК ЭСФ, осуществлять подтверждение риска на уровне извещения со 100% фактом фиктивности.                                                                                                                                                                                                                                                                                                                                         ПО РЕШЕНИЯМ По состоянию на 01.07.2022 года, количество неисполненных уведомлений составило 115 на сумму нарушения 4 794,4 млн. тенге, не принятые меры отсутствуют (РПРО, Решение, АНО).  (Приложение 2)
Справочно, на сегодняшний день по всем неисполненным уведомлениям применено ограничение РПРО, доступ к ИС ЭСФ ограничено по всем, за исключением одного налогоплательщика, согласно системы ИС КАО EХД, выгрузке шаблона «Блокировка ИС ЭСФ с ФИО», при наличии статуса «ограничение доступа к ИС ЭСФ» отсутствует ограничение ЭСФ. 
1) ТОО  Проект Монтаж Сервис БИН 150440021660 запуск 6С4, уведомление не исполнено, статус «ограничение доступа к ИС ЭСФ» определено, однако в системе КАО EХД наличие ограничения ЭСФ отсутствует.
С момента запуска пилота, из 115 налогоплательщиков не исполнивших уведомление,  предоставили электронное пояснение лишь 32 налогоплательщика или 27,8 %. 
По результатам анализа установлено, что пояснения предоставленные участниками пилота не соответствует требованиям установленное ст. 96 НК РК.
Таким образом, в отношении таких налогоплательщиков сформированы Решения о признании уведомления не исполненным.
По состоянию на 05.07.2022 года не принятых мер в отношении участников пилота не исполнившие уведомления отсутствуют.
Учитывая вышеизложенное, на постоянной основе ведется контроль своевременности принятия мер по отработке уведомлений по блокировке ЭСФ.                                                                   Исключить необоснованное подтверждение риска фиктивности -Фактов необоснованно подтвержденных  рисков фиктивности отсутствует. 
</t>
  </si>
  <si>
    <t xml:space="preserve">Направлена информация в КГД № исх: 08-02-10/9145-И   от: 14.07.2022года  Департамент государственных доходов по Акмолинской области, во исполнение пункта 3.7 Протокола поручения №7-А/С от 05.07.2022 года, по итогам аппаратного совещания Председателя КГД МФ РК, сообщает следующее.
 Исполнение пункта 3.7 «1) Представить предложения по улучшению эффективности и расчёт эффективности».
1. Эффективность.
В целях улучшения эффективности, необходимо определить круг участников пилотного проекта по ограничению выписки ЭСФ, путем сокращения участников пилота с обхватом наиболее приоритетных критериев определяющие или указывающие на сомнительные сделки или сделки с низкой вероятностью их осуществления.
1. Налогоплательщики, подлежащие исключение из пилота:
1) Исключить из критериев отбора плательщиков применяющие специальный налоговый режим для производителей сельскохозяйственной продукции, поступление которых без учета социальных платежей за последние 3 года более 3 млн.тг.;
Основание: количество участников пилота в 2022 году составило 45 (сформированы извещения в 2022 году) , из которых 19 (42,2%) являются сельхозтоваропроизводителями, применяющие специальный налоговый режим. Фактов выписки фиктивных ЭСФ по всем 19 СХТП отсутствует, 1 из 19 отнесен в категорию уклоняющегося от уплаты налогов, по оставшимся 18 не подтверждено факт фиктивности выписки ЭСФ либо уклонения от уплаты налогов, путем приобретения ТРУ от рисковых НП;
2) налогоплательщиков, по которым более 3-х налоговых периодов имеются обороты, облагаемые по «0» ставке. При этом, доля облагаемого оборота по «0» ставке должна составлять не менее 70% в общем обороты;
 3) налогоплательщиков, по которым в течении 3-х прошедших налоговых периодах проводились тематические, комплексные проверки.
 4)  налогоплательщиков,  по которым  доля облагаемого оборота полученных в рамках ГЗ не менее 70% (реализация в ГУ);
 Справочно, текущая ситуация эффективности охвата по подтвержденным участникам пилота по извещениям в 2022 году (данные на 10.07.2022 года) сведена к 6,6%. Всего направлено 45 извещений на сумму нарушения 9 213,1 млн. тенге. По всем проведены анализы до последующих уровней, из них по 42 нарушений в части фиктивных выписанных счетов-фактур не установлено.
2. Добавить дополнительные критерия, для обхвата рисковых налогоплательщиков :
1) Поступления налогов без учета социальных платежей за последние 3 года менее 3 млн. тенге либо вовсе отсутствуют;
2) Отсутствуют приобретение либо доля приобретения к реализации менее 30%
Основание: на практике наблюдается, что доля оборота по приобретению к реализации, большей части благонадежных налогоплательщиков составляет не менее 70%. 
2. Расчет эффективности.
Ранее за № исх: 08-02-10/8489-И   от 01.07.2022 года, направлено предложение о рассмотрении расчета эффективности по уведомлениям, а именно доводить до выставления уведомлений по налогоплательщикам, у которых присутствуют признаки уклонения от уплаты налогов и относить в эффективность, как подтверждённый факт.
Так как, в характер и состав нарушения по уведомлениям и извещениям входит не только фиктивность выписки ЭСФ, но и получение фиктивных ЭСФ. 
«На основании системы управления рисками, основанной на анализе данных электронных счетов-фактур, а именно сведении по приобретенным и реализованным товарам, работам и услугам, определено, что отражаемые Вами в ЭСФ финансово-хозяйственные операции имеют низкую вероятность их осуществления»
Выставление уведомления, в случае признаков уклонения от уплаты, является обоснованным, так как влечет за собой изыскание дополнительных резервов в бюджет, путем направления исковых заявлений в судебные органы, что способствует устранению налогоплательщиками нарушений, выявленных по результатам камерального контроля в части «Блокировки ЭСФ» (необоснованное отнесение в зачет/ на вычеты).
Данное предложение обосновано тем, что в рамках уведомления представляется возможным истребовать документы по сомнительным сделкам, для проведения претензионно-исковой работы, в целях изыскания дополнительных резервов в бюджет.
На уровне извещения, не представляется возможным истребовать документы, ввиду отсутствия реагирования со стороны налогоплательщика.
Справочная информация: Согласно статьи 152 ГПК РК материалы, в которых отсутствуют документы возвращаются судом.
</t>
  </si>
  <si>
    <t>В целях обеспечения контроля за размещением QR-кодов в местах торговли, УГУ сформирована целевая группа 25 666 НП, территориальным УГД доведен план по налогоплательщикам осуществляющими деятельность в сферах общественного питания-1 698 QR-кодов  и торговли-11 574 QR-кодов, по состоянию на 01.06.2022года размещены 12 967 QR-кодов (в том числе общественное питание 956 QR-кодов, торговля-12 011QR-кодов) или отработано 50,5%.  Контроль за размещением QR-кодов по целевой группе планируется обеспечить до конца года. Работа в данном направлении на постоянной основе продолжается.</t>
  </si>
  <si>
    <t>Направлена служ.зап. № исх: 05-01-21/1855-ВН   от: 30.05.2022г.
За 5 месяцев были выявлены 3 нарушения по исполнению, рассмотрению обращений в ИС «е-Өтініш», нарушения допущены по УГД г.Кокшетау, УГД по Есильскому району и УГД по району Биржан-Сал. Вместе с тем, ответы заявителям были представлены в срок по ИС ЕСЭДО, но не своевременно внесено исполнение в ИС «е-Өтініш». По результатам было направлено письмо за исх.№ 05-01-19/3693 от 14.03.2022 об привлечении к дисциплинарной административной ответственности виновных лиц. Организационно-финансовым управлением на постоянной основе направляются обзорные письма, по соблюдению сроков рассмотрения, исполнения обращений в ИС «е-Өтініш», по соблюдению норм Административно процедурно-процессуального кодекса РК. 
По итогам 6 месяцев 2022 года общее количество обращений юридических и физических лиц составило 2086 обращений, что на 31% меньше уровня поступивших обращений по сравнению с аналогичным периодом прошлого года (6 мес.2021 г. – 3025). По сравнению с аналогичным периодом прошлого года количество обращений уменьшилось на 939 обращений, количество жалоб увеличилось на 18 (6 мес.2022 г. – 86, 6 мес.2021 г. – 68).
Основное количество обращений поступило в виде заявлений - 758, или 36,3%, в виде жалоб - 86, или 4,1%, прочие (запросы, сообщения, отклики и т.д.) – 1242, или 59,6%.
За 7 месяцев допущено 7 нарушений сроков рассмотрения обращений в ИС «е-Өтініш» (по УГД г.Кокшетау (1 обращение), УГД по Есильскому району (2 обращения), УГД по району Биржан-Сал (1 обращение), УГД по Зерендинскому району (2 обращения), УГД по Целиноградскому району (1 обращение). Вместе с тем, ответы заявителям были представлены в срок по ИС ЕСЭДО, но не своевременно внесено исполнение в ИС «е-Өтініш».  Главный специалист УГД по Есильскому району Кыдырбаева Б.Ш была привлечена к дисциплинарной ответственности в виде выговора, руководитель отдела с налогоплательщиками УГД по району Биржан-Сал Джанбаев С.А был привлечен к дисциплинарной ответственности в виде выговора, главный специалист УГД по Зерендинскому району Исаханов С.Т. не представляется возможным привлечь к дисциплинарной ответственности ввиду того, что сотрудник уволился с занимаемой должности.
В ТУГД направлено обзорное письмо  № 05-01-19/10227-И   от  04.08.2022года, 05.08.2022г. с ответственными работниками  ТУГД проведена тех.учеба по работе в ИС "Е-Отініш"</t>
  </si>
  <si>
    <t>Слайды сформированы, представлены на аппаратном совещаний.</t>
  </si>
  <si>
    <r>
      <rPr>
        <b/>
        <sz val="14"/>
        <color theme="1"/>
        <rFont val="Times New Roman"/>
        <family val="1"/>
        <charset val="204"/>
      </rPr>
      <t>№ исх: 07-02-06/2272-ВН   от: 05.07.2022</t>
    </r>
    <r>
      <rPr>
        <sz val="14"/>
        <color theme="1"/>
        <rFont val="Times New Roman"/>
        <family val="1"/>
        <charset val="204"/>
      </rPr>
      <t xml:space="preserve">. </t>
    </r>
    <r>
      <rPr>
        <b/>
        <sz val="14"/>
        <color theme="1"/>
        <rFont val="Times New Roman"/>
        <family val="1"/>
        <charset val="204"/>
      </rPr>
      <t xml:space="preserve"> </t>
    </r>
    <r>
      <rPr>
        <sz val="14"/>
        <color theme="1"/>
        <rFont val="Times New Roman"/>
        <family val="1"/>
        <charset val="204"/>
      </rPr>
      <t xml:space="preserve">4 июля 2022 года (исх. № КГД-08-1-21/10212-И) с КГД МФ РК поступило поручение о проведении тщательного анализа финансово-хозяйственной деятельности налогоплательщиков, указанных в плане налоговых проверок 
по особому порядку на основе оценки степени риска за 2 полугодие 2022 года.
</t>
    </r>
    <r>
      <rPr>
        <sz val="14"/>
        <rFont val="Times New Roman"/>
        <family val="1"/>
        <charset val="204"/>
      </rPr>
      <t xml:space="preserve">Срок проведения анализа установлен до 15 июля 2022 года.
В КГД направлена информация 15.07.2022г. № 07-01-18/9223-И  по 18 налогоплательщикам включенных для проведения налоговых проверок по особому порядку на основе оценки степени риска за 2 полугодие 2022 года, с приложением аналитических справок. </t>
    </r>
  </si>
  <si>
    <r>
      <t xml:space="preserve">№ исх: 07-02-15/2004-ВН   от: 14.06.2022 </t>
    </r>
    <r>
      <rPr>
        <b/>
        <i/>
        <sz val="13"/>
        <color rgb="FFFF0000"/>
        <rFont val="Times New Roman"/>
        <family val="1"/>
        <charset val="204"/>
      </rPr>
      <t xml:space="preserve"> ВИЗА: по пункту 3 где результат???</t>
    </r>
    <r>
      <rPr>
        <sz val="13"/>
        <color rgb="FF000000"/>
        <rFont val="Times New Roman"/>
        <family val="1"/>
        <charset val="204"/>
      </rPr>
      <t xml:space="preserve">
В целях исполнения плана по обеспечению дополнительных поступлений от крупных налогоплательщиков, 13.06.2022г. работниками Управления проведена беседа с руководителем АО «Кокшетауские минеральные воды» БИН 950440000010 на предмет представления дополнительной налоговой отчетности, в связи с выявленными нарушениями по результатам камерального контроля на общую сумму 47,0 млн. тенге.                                                                                                                                                                                                                                                                                                                                                  АО «Кокшетауские минеральные воды» представлены дополнительные декларации по НДС за 4 кв. 2020 года и 1,2,4 кв. 2021 года на общую 163,2 млн. тенге (к начислению) и 161,9 мнл. тенге (к уменьшению). Служебная записка № исх.05-01-21/2143-ВН от 05.07.2022г. 
</t>
    </r>
    <r>
      <rPr>
        <b/>
        <sz val="13"/>
        <color rgb="FF000000"/>
        <rFont val="Times New Roman"/>
        <family val="1"/>
        <charset val="204"/>
      </rPr>
      <t xml:space="preserve">Дополнительно: 12.07.2022г. АО «Кокшетауские минеральные воды» произведена уплата НДС в размере 45,5 млн.тенге по представленным доп.декларациям за 1-3 кв. 2020г. и 1-3 кв. 2021г.                                                                                                                                                                Также, 22.06.2022г. одним из крупных налогоплательщиков Акмолинской области ТОО "Макинская птицефабрика" БИН 141140014251 произведена уплата НДС в размере 8,9 млн.тенге согласно уведомления камерального контроля за 2 кв. 2021г.  </t>
    </r>
  </si>
  <si>
    <r>
      <t xml:space="preserve"> Направлена СЗ № 07-02-15/717-ВН от 25.02.2022
По предписанию №203 от 08.09.2021 года назначена проверка в отношении ТОО «Инсект». Выставлено 2 требования на предоставление документов. Проверка возобновлена 23.02.2022 года, до срока исполнения остался 21 день. Кроме того, поступило письмо от 24.02.2022 года от ТОО «Инсект», о том, что руководитель и бухгалтер находятся на больничном. Проводятся совместные мероприятия с правоохранительными органами. Решением Специализированного межрайонного административного суда Акмолинской области от 12.04.2022 года под председательством судьи Рахманбердиева Б.Р. предписание № 203 от 10.09.2021 года отменено. На указанное решение суда Департаментом подана апелляционная жалоба. Рассмотрение назначено на 25.08.2022г.</t>
    </r>
    <r>
      <rPr>
        <b/>
        <sz val="13"/>
        <color rgb="FF000000"/>
        <rFont val="Times New Roman"/>
        <family val="1"/>
        <charset val="204"/>
      </rPr>
      <t xml:space="preserve"> Предварительный акт налоговой проверки от 03.08.2022г. направлен налогоплательщику для ознакомления.</t>
    </r>
    <r>
      <rPr>
        <sz val="13"/>
        <color rgb="FF000000"/>
        <rFont val="Times New Roman"/>
        <family val="1"/>
        <charset val="204"/>
      </rPr>
      <t xml:space="preserve">
По предписанию №270 от 01.11.2021 года назначена проверка в отношении ИП Джакупов С.Н. Выставлено 2 требования на предоставление документов. Проверка возобновлена 25.02.2022 года, до срока исполнения осталось 11 дней. Проверка на стадии завершения. 
</t>
    </r>
    <r>
      <rPr>
        <b/>
        <i/>
        <sz val="11"/>
        <color theme="1"/>
        <rFont val="Arial"/>
        <family val="2"/>
        <charset val="204"/>
      </rPr>
      <t xml:space="preserve">Виза руководителя ДГД: 1. Тапсырма белгіленген мерзімде аяқталу тиіс, көрсетілген себептер созуға негіз болып табылмайды! Құқық қорғау органдарымен қандай жұмыс жұргізілуде????
</t>
    </r>
    <r>
      <rPr>
        <sz val="13"/>
        <color rgb="FF000000"/>
        <rFont val="Times New Roman"/>
        <family val="1"/>
        <charset val="204"/>
      </rPr>
      <t xml:space="preserve">По ИП Джакупов вручен предварительный акт от 05 марта 2022г. на сумму 66,0 млн.тенге. 17.03.2022 года налогоплательщиком представлено возражение о несогласии с фактами, изложенными в предварительном акте налоговой проверки. В связи с чем 28.03.2022 года направлено письмо в КГД МФ РК на рассмотрение предварительного акта. </t>
    </r>
    <r>
      <rPr>
        <b/>
        <sz val="13"/>
        <color rgb="FF000000"/>
        <rFont val="Times New Roman"/>
        <family val="1"/>
        <charset val="204"/>
      </rPr>
      <t>Акт тематической налоговой проверки по ИП Джакупов С.Н. завершен 20.04.2022г. Налогоплательщику доначислено налогов на общую сумму 75,8 млн.тенге (в т.ч. осн.платеж  66,5 млн.тенге, пеня 9,3 млн.тенге).</t>
    </r>
    <r>
      <rPr>
        <sz val="13"/>
        <color rgb="FF000000"/>
        <rFont val="Times New Roman"/>
        <family val="1"/>
        <charset val="204"/>
      </rPr>
      <t xml:space="preserve">
 </t>
    </r>
  </si>
  <si>
    <t>по состоянию на 09.08.2022г. в ДГД на согласование в ДГД всего было направлено 187 исков, из них 140 исков о признании сделок недействительными на сумму НДС 7771 млн.тенге, КПН на сумму 6,12 млн.тенге и 47 исков о признании недействительной регистрации/перерегистрации ЮЛ на сумму НДС 393 млн.тенге, КПН 4,23 млн.тенге.За аналогичный период 2021г. было направлено 18 исков, из них 7 исков по чрпн/чппн, 11 исков искам о признании сделок недействительными.</t>
  </si>
  <si>
    <t>Ежедневно просматриваются текущие результаты рейтинговых показателей  на платформе «QlikSense»
По состоянию на 11.07.2022г. Область занимает 4 место
В настоящее время профильные управления ДГД проводят сверку с КГД.
На данный момент на платформе «QlikSense»  не корректные данные по УКМ, по УАР показатель по ФОТ. По УКМ - в КГД отправлены  корректные данные
По состоянию на 20.07.2022г.по итогам 1 полугодия Департамент занял 6 место  по республике</t>
  </si>
  <si>
    <t>Организационно-финансовое управление в соответствии с поручением, по итогам 2021 года произведен анализ исполнения протокольных поручений. .
Так, за 2021 год дано 1183 поручений КГД и ДГД, из которых 186 дублирующих поручений. направлен список не исполненных поручений по итогам  2021 года. Анализ изложен в докладе на Коллегии ДГД</t>
  </si>
  <si>
    <r>
      <rPr>
        <b/>
        <sz val="13"/>
        <color theme="1"/>
        <rFont val="Times New Roman"/>
        <family val="1"/>
        <charset val="204"/>
      </rPr>
      <t xml:space="preserve">УАР. </t>
    </r>
    <r>
      <rPr>
        <sz val="13"/>
        <color theme="1"/>
        <rFont val="Times New Roman"/>
        <family val="1"/>
        <charset val="204"/>
      </rPr>
      <t>В слайде на еженедельной основе отражаются целевые показатели по ИПН и соц. налогу в разрезе КБК и по удельному весу. Удельный вес уплативших по ИПН составил 93%, по соц. налогу составил 78,7%. Вцело по ИПН и соц. налогу удельный вес составил 85,8%.</t>
    </r>
  </si>
  <si>
    <t xml:space="preserve">УЧР на постоянной основе проводится работа на предмет противодействия коррупционным и любым негативным проявлениям,  так посредством направления требований в ИНФОРМАЦИОННЫЙ СЕРВИС Комитета по правовой статистике и специальным учётам Генеральной прокуратуры Республики Казахстан за период январь-март 2022г., проведена проверка 401 сотрудника ДГД И ТУГД на предмет уголовных, коррупционных и административных правонарушений. 
            По результатам проверки за 1 квартал 2022 года сотрудники ДГД и ТУГД привлечены к административным взысканиям:
-11 -по фактам нарушения ПДД и правил эксплуатации транспортных средств,
-2 -отказ, непредставление, несвоевременное представление, сокрытие, приписки и другие искажения данных правовой статистики и специальных учетов,
-1 -неисполнение гражданами обязанностей по воинскому учету;
-1 -нарушение установленных требований в сфере защиты государственных секретов, а также в работе со служебной информацией ограниченного распространения;
-1 -нарушение законодательства Республики Казахстан о государственных закупках;
-1 -обвинительный приговор за совершение коррупционного преступления.
            Общая сумма оплаченных штрафов составила – 215 914,5 тенге.За 1 полугодие 2022 г. всего публикаций на антикоррупционную тематику: статей и объявлений в СМИ - 51, на интернет ресурсах – 446; проведены аппаратные учебы – 200, круглые столы – 38.
</t>
  </si>
  <si>
    <t>На основании проведенного анализа и предоставленной информации ТУГД, направлено обзорное письмо о персональной ответственности руководителей УГД за вверенное им имущество и солидарной материальной ответственности, в случае выхода из строя основных средств по халатности ответственных лиц и отсутствия контроля со стороны руководителей УГД</t>
  </si>
  <si>
    <t>Управлением администрирования косвенных налогов и НДС в рамках ЕАЭС проведена сверка ДФНО по НДС за 2019-2022 гг., представленных с начала 2022 года к уменьшению на правомерность отраженных сумм. За период с 01.01.2022 года по 18.07.2022 года всего представлены 3 797 ДФНО со статусом документа «разнесено». По проведенному выборочному анализу выявлены факты минимизации по 8 НП на общую сумму 144,7 млн.тенге.
Данная статистика 08.08.2022 предоставлена заместителю руководителя Ескентаеву Б.С. и направлена в УГД для отработки. Результаты отработки будут предоставляться еженедельно.</t>
  </si>
  <si>
    <t xml:space="preserve">Комитетом  письмом исх. №КГД-13-1-17/3579-И  от: 17.03.2022г. доведены  Рекомендации по проведению мероприятий при установлении превышения минимума оборота 20 000 (30 000) - кратного размера месячного расчетного показателя. Департаментом данные Рекомендации доведены до ТУГД письмом исх.№ 10-01-15/3286 от 18.03.2022г.Данный вопрос находится на постоянном котроле. 09.08.2022 года проведена техническая учеба с сотрудниками ТУГД по превышению минимума оборота. Отделом администрирования НДС проводится инвентаризация ранее доведенных ЦГ на предмет полноты принятия мер в отношении каждого НП. </t>
  </si>
  <si>
    <t>слайды на аппаратные совещания, формируются с учетом исполнения  установленных рейтинговых показателей.</t>
  </si>
  <si>
    <r>
      <t xml:space="preserve">17 мая 2022 года направлено письмо в акимат Акмолинской области по поводу ремонта здания УГД по Есильскому району.
</t>
    </r>
    <r>
      <rPr>
        <b/>
        <sz val="13"/>
        <color theme="1"/>
        <rFont val="Times New Roman"/>
        <family val="1"/>
        <charset val="204"/>
      </rPr>
      <t xml:space="preserve">Объявлены госзакупки на проведение ремонта в здании УГД Есильского района, до 16.08.2022г. проводится прием заявок от потенциальных поставщиков
</t>
    </r>
  </si>
  <si>
    <t xml:space="preserve">Направлена служебная записка в УИТ для предоставления демо версии  ИС. – 23.05.2022г.
(Ответ №: 04/2787-ВН от:24.05.2022 УИТ- Управления информационных технологий на вашу служебную записку № 04-17/1739-ВН от 23.05.2022 года направляем демо версию ИС СОНО. Установочный клиент размещен в фтп ftp://10.6.7.221/УЧР/соно демо.  
	Примечание; в связи жатым сроком предоставления демо версий ИС СОНО некоторые функций отображаются не корректно либо не открываться. Для полной корректной работы и устранения всех ошибок необходимо срок работы 3 - 4 недель.)Направлена служебная записка в УИТ для предоставления демо версии  ИС. – 23.05.2022г.
  Ответ № вх: 04/2787-ВН от:24.05.2022 УИТ- Управления информационных технологий на вашу служебную записку № 04-17/1739-ВН от 23.05.2022 года направляем демо версию ИС СОНО. Установочный клиент размещен в фтп ftp://10.6.7.221/УЧР/соно демо.  
 Примечание в связи с сжатым сроком предоставления демо версий ИС СОНО некоторые функций отображаются не корректно либо не открываться. Для полной корректной работы и устранения всех ошибок необходимо срок работы 3 - 4 недель.
</t>
  </si>
  <si>
    <t>Направлено письмо на имя Акима области № исх: 05-02-34/1827-И   от: 17.02.2022г. проведения капитального и текущего ремонтов в административных зданиях УГД по Ерейментаускому району, УГД по Сандыктаускому району и УГД по Есильскому району, с приложением фотографий
Направлено письмо в ДГиП, как балансодержателю зданий, где размещены ТУГД и ДГД, о необходимости проведения ремонта с приложением фотографий,  исх №05-02-34/2188-И от 24.02.2022г.
На сегодняшний день объявлены госзакупки на проведение ремонта в здании УГД Есильского района, до 16.08.2022г. проводится прием заявок от потенциальных поставщиков</t>
  </si>
  <si>
    <t>На сегодняшний день у двух потенциальных поставщиков запрошены ценовые предложения и технические спецификации для объявления на портале ГЗ услуг по изготовлению стендов. Также в КГД МФ РК направлено письмо о перераспределении отдельных мероприятий, в связи с уменьшением потребности, на мероприятие "Услуги по изготовлению стендов.
На Портал гос.закупок планируется объявление приобретения услуг по изготовлению стендов для ТУГД
По состоянию на 05.08.2022г. изготовлены и установлены стенды «Информация для налогоплательщиков», «Уполномеченный по этике», «График приема граждан», «Режим работы УГД», «Режим работы шрифтом Брайля». Стенд «Этический кодекс» на стадии доставки в ТУГД. Стенд «Госуслуги» на стадии изготовления.</t>
  </si>
  <si>
    <t>дубль</t>
  </si>
  <si>
    <t>Выгрузка из системы СКУД производится на постоянной основе. Охвачено 90%  сотрудников, по которым внесены биометрические данные.  
 Контроль по отсутствующим сотрудникам производится, на основе выгружаемых данных.  
В 1 полугодии 2022 года для замещения имеющихся вакантных административных должностей в соответствии с действующим законодательством проведено 45  конкурсов по  145  вакансиям, из них:
Внутренних конкурсов среди государственных органов МФ РК – 23 по 72 вакансиям, по итогам конкурсов трудоустроено 18 кандидатов.
Общих конкурсов по низовым и не низовым должностям – 22  по 73  вакансиям, по итогам конкурсов трудоустроено 13 кандидатов.
  	В порядке перевода назначено  19  человек по категории СО - 8 ( на равнозначную должность), по СR - 11  в т.ч. ( на вышестоящую должность - 4, на равнозначную должность -7).</t>
  </si>
  <si>
    <t xml:space="preserve"> информация по курируемым направления работы заместителей руководителей ТУГД подготовлена</t>
  </si>
  <si>
    <r>
      <t>На сегодняшний день направлено поручение всем ТУГД</t>
    </r>
    <r>
      <rPr>
        <b/>
        <sz val="13"/>
        <color rgb="FF000000"/>
        <rFont val="Times New Roman"/>
        <family val="1"/>
        <charset val="204"/>
      </rPr>
      <t xml:space="preserve"> №2850/П от 16.02.2022 </t>
    </r>
    <r>
      <rPr>
        <sz val="13"/>
        <color rgb="FF000000"/>
        <rFont val="Times New Roman"/>
        <family val="1"/>
        <charset val="204"/>
      </rPr>
      <t>года по снижению дебетового сальдо по НДС с еженедельным планом. Проводится еженедельный мониторинг снижения ДС . Также в целях снижение Дебетового сальдо УАКН проводится анализ по направлениям и подходам для снижения ДС.
Целевые группы:
- Отработка НП у которых ДС остается неизменным.
- НП у которых имеется ДС, при этом нет расчетные счета.
- Хронометражные обследование по НП имеющих ДС и импортирующих товары из третьих стран.
- НП имеющих ДС при этом, зарегистрированные по адресам с массовым скоплением НП, по одному адресу.
- ДС по реорганизованным НП.
- НП имеющих ДС при этом, осуществляющие взаиморасчеты с "блоченными" НП.
По итогам 1 квартала 2022 г сумма ДС по НДС по данным ИС ЦУЛС в сравнении с началом года снижена на 10,1%. Дс составило 38 432,5 млн.тенге (на начало года ДС составляло 42 748,3 млн.тенге), снижение на 4 315,8 млн.тенге). Снижение ДС по предприятиям прочей экономике обеспечено на 10%, по предприятиям мониторинга на 10%, по экспортерам на 11%. 
По итогам 6 месяцев переплата по НДС составила 40 311,2 млн.тенге, что на 2 437 млн.тенге ниже уровня переплаты на начало года, темп роста составил 94,3%, т.е снижение ДС на 5,7% (переплата на 01.01.2021г. – 42 748 млн.тенге). 
Снижение ДС по предприятиям прочей экономике обеспечено на 6%, по предприятиям мониторинга на 2%, по экспортерам на 21%. 
В целях исполнения плана по снижению дебетового сальдо  поручалось обеспечить снижение превышения НДС с началом года на 10%, но тем не менее по 2 УГД (Жаксы, г. Степногорк) допущен рост переплаты, а также 2 УГД (Жаркаин, Ерейментау) не обеспечен целевой показатель по снижению ДС (менее 10%). В результате проведенного анализа по переплате установлено, что 37 НП имеют переплату по НДС в размере более 1,0 млн.тенге, которая остается неизменной с 01.07.2021 года. Общая сумма переплаты по таким НП составила 291 млн.тенге, из которых 248 млн.тенге приходится на НП, снятых с учета по НДС. Наибольшее количество приходится на УГД по г. Кокшетау (31 НП) или 84% от общего количества. ЦГ направлена в ТУГД для отработки.</t>
    </r>
  </si>
  <si>
    <r>
      <t xml:space="preserve">
</t>
    </r>
    <r>
      <rPr>
        <b/>
        <sz val="13"/>
        <rFont val="Times New Roman"/>
        <family val="1"/>
        <charset val="204"/>
      </rPr>
      <t>УАР.</t>
    </r>
    <r>
      <rPr>
        <sz val="13"/>
        <rFont val="Times New Roman"/>
        <family val="1"/>
        <charset val="204"/>
      </rPr>
      <t xml:space="preserve"> Переплата ГБ на 01.04.2022г. составила 49,6 млрд. тенге,  снижение по отношению к началу года на -7,5 млрд. тенге (переплата на 01.01.2022г. – 57,1 млрд.т.), темп – 86,8%.
</t>
    </r>
    <r>
      <rPr>
        <b/>
        <sz val="13"/>
        <rFont val="Times New Roman"/>
        <family val="1"/>
        <charset val="204"/>
      </rPr>
      <t>УАКН</t>
    </r>
    <r>
      <rPr>
        <sz val="13"/>
        <rFont val="Times New Roman"/>
        <family val="1"/>
        <charset val="204"/>
      </rPr>
      <t xml:space="preserve"> Проводится еженедельный мониторинг снижения ДС . Также в целях снижение Дебетового сальдо УАКН проводится анализ по направлениям и подходам для снижения ДС.
Целевые группы:
- Отработка НП у которых ДС остается неизменным.
- НП у которых имеется ДС, при этом нет расчетные счета.
- Хронометражные обследование по НП имеющих ДС и импортирующих товары из третьих стран.
- НП имеющих ДС при этом, зарегистрированные по адресам с массовым скоплением НП, по одному адресу.
- ДС по реорганизованным НП.
- НП имеющих ДС при этом, осуществляющие взаиморасчеты с "блоченными" НП.
По итогам 1 квартала 2022 г сумма ДС по НДС по данным ИС ЦУЛС в сравнении с началом года снижена на 10,1%. Дс составило 38 432,5 млн.тенге (на начало года ДС составляло 42 748,3 млн.тенге), снижение на 4 315,8 млн.тенге). Снижение ДС по предприятиям прочей экономике обеспечено на 10%, по предприятиям мониторинга на 10%, по экспортерам на 11%. 
По итогам 6 месяцев переплата по НДС составила 40 311,2 млн.тенге, что на 2 437 млн.тенге ниже уровня переплаты на начало года, темп роста составил 94,3%, т.е снижение ДС на 5,7% (переплата на 01.01.2021г. – 42 748 млн.тенге). 
Снижение ДС по предприятиям прочей экономике обеспечено на 6%, по предприятиям мониторинга на 2%, по экспортерам на 21%. 
В целях исполнения плана по снижению дебетового сальдо  поручалось обеспечить снижение превышения НДС с началом года на 10%, но тем не менее по 2 УГД (Жаксы, г. Степногорк) допущен рост переплаты, а также 2 УГД (Жаркаин, Ерейментау) не обеспечен целевой показатель по снижению ДС (менее 10%). В результате проведенного анализа по переплате установлено, что 37 НП имеют переплату по НДС в размере более 1,0 млн.тенге, которая остается неизменной с 01.07.2021 года. Общая сумма переплаты по таким НП составила 291 млн.тенге, из которых 248 млн.тенге приходится на НП, снятых с учета по НДС. Наибольшее количество приходится на УГД по г. Кокшетау (31 НП) или 84% от общего количества. ЦГ направлена в ТУГД для отработки.</t>
    </r>
  </si>
  <si>
    <r>
      <rPr>
        <b/>
        <sz val="12"/>
        <color rgb="FF000000"/>
        <rFont val="Times New Roman"/>
        <family val="1"/>
        <charset val="204"/>
      </rPr>
      <t>Служебная записка № исх: 11-01-21/188-ВН   от: 20.01.2022 года.</t>
    </r>
    <r>
      <rPr>
        <b/>
        <i/>
        <sz val="12"/>
        <color rgb="FF000000"/>
        <rFont val="Times New Roman"/>
        <family val="1"/>
        <charset val="204"/>
      </rPr>
      <t xml:space="preserve">  </t>
    </r>
    <r>
      <rPr>
        <b/>
        <i/>
        <sz val="12"/>
        <color rgb="FFFF0000"/>
        <rFont val="Times New Roman"/>
        <family val="1"/>
        <charset val="204"/>
      </rPr>
      <t>Виза По  пункту 16 задача видимо не понята, сколько всего наложено штрафов по видам соц платежей? из них удельный вес фактически привлеченных к реальному штрафу какой??? (без предупреждении)</t>
    </r>
    <r>
      <rPr>
        <sz val="12"/>
        <color rgb="FF000000"/>
        <rFont val="Times New Roman"/>
        <family val="1"/>
        <charset val="204"/>
      </rPr>
      <t xml:space="preserve">
 УРЗ проведен анализ по взысканию наложенных адм.штрафов по неуплате социальных платежей, примененных в отношении должников на повторность правонарушения, где установлено:
- ст.91 ч. 7 КоАП РК –Деяние, предусмотренные настоящей статьей, совершенное повторно в течении года после наложения административного взыскания (ОПВ).  По данной статье за 2021 год количество наложенных адм.штрафов составило 244 по 111 должникам на сумму 40,6 млн.тенге, из них взыскано 207 по 98 должникам на сумму 36,5 млн.тенге, что составляет 90% от наложенных адм.штрафов. - ст.92 ч. 3 КоАП РК –Деяние, предусмотренные настоящей статьей, совершенное повторно в течении года после наложения административного взыскания (СО).
По данной статье за 2021 год количество наложенных адм.штрафов составило 183 по 81 должникам на сумму 18,4 млн.тенге, из них взыскано 138 по 65 должникам на сумму 16,4 млн.тенге, что составляет 89% от наложенных адм.штрафов. - ст.92-1 ч. 2 КоАП РК –Деяние, предусмотренные настоящей статьей, совершенное повторно в течении года после наложения административного взыскания (ОСМС). По данной статье за 2021 год количество наложенных адм.штрафов составило 169 по 80 должникам на сумму 10,2 млн.тенге, из них взыскано 138 по 67 должникам на сумму 7,9 млн.тенге, что составляет 77% от наложенных адм.штрафов.  То есть, как показал анализ взыскание адм. штрафов, наложенных пов торно, составляет свыше 70%.
</t>
    </r>
    <r>
      <rPr>
        <b/>
        <i/>
        <sz val="12"/>
        <color rgb="FFFF0000"/>
        <rFont val="Times New Roman"/>
        <family val="1"/>
        <charset val="204"/>
      </rPr>
      <t xml:space="preserve">УРЗ ДГД, дополнительно направлена служебная записка за № 11-01-21/460-ВН от 11.02.2022 года -
</t>
    </r>
    <r>
      <rPr>
        <sz val="12"/>
        <color rgb="FF000000"/>
        <rFont val="Times New Roman"/>
        <family val="1"/>
        <charset val="204"/>
      </rPr>
      <t xml:space="preserve">УРЗ проведен анализ по взысканию наложенных адм.взысканий по неуплате социальных платежей, примененных в отношении должников на повторность правонарушения, где установлено:
</t>
    </r>
    <r>
      <rPr>
        <b/>
        <sz val="12"/>
        <color rgb="FF000000"/>
        <rFont val="Times New Roman"/>
        <family val="1"/>
        <charset val="204"/>
      </rPr>
      <t xml:space="preserve">ОПВ  - </t>
    </r>
    <r>
      <rPr>
        <sz val="12"/>
        <color rgb="FF000000"/>
        <rFont val="Times New Roman"/>
        <family val="1"/>
        <charset val="204"/>
      </rPr>
      <t xml:space="preserve"> Количество должников по ОПВ по состоянию на 01.01.2022г. составило 771 агентов, из них привлеченных к адм.ответственности в виде предупреждения по пп.5 ч.6 ст.91 КоАП РК составило 683 агентов, из них  повторно подлежащих привлечению к адм. ответственности в виде штрафа по ч.7 ст.91 КоАП РК  составило 111 агентов.
За 2021 год по ч.7 ст.91 КоАП РК вынесено 244 постановлений о наложении штрафов по 111 должникам на сумму 40,6 млн.тенге, из них взыскано 36,5 млн.тенге, по 98 должникам, что составляет 90% от наложенных адм.штрафов.
</t>
    </r>
    <r>
      <rPr>
        <b/>
        <sz val="12"/>
        <color rgb="FF000000"/>
        <rFont val="Times New Roman"/>
        <family val="1"/>
        <charset val="204"/>
      </rPr>
      <t xml:space="preserve">СО - </t>
    </r>
    <r>
      <rPr>
        <sz val="12"/>
        <color rgb="FF000000"/>
        <rFont val="Times New Roman"/>
        <family val="1"/>
        <charset val="204"/>
      </rPr>
      <t xml:space="preserve">Количество должников по СО по состоянию на 01.01.2022г. составило 583 плательщиков, из них привлеченных к адм.ответственности  в виде предупреждения по пп.2 ч.2 ст.92 КоАП РК составило 512 плательщиков, из них повторно подлежащих привлечению к адм. ответственности в виде штрафа по ч.3 ст.92 КоАП РК 81 плательщиков.
За 2021 год по ч.2 ст. 92-1 КоАП РК вынесено 183 постановлений о наложении штрафов по 81 должникам на сумму 18,4 млн.тенге, из них взыскано 16,4 млн.тенге, по 65 должникам, что составляет 89% от наложенных адм.штрафов.
</t>
    </r>
    <r>
      <rPr>
        <b/>
        <sz val="12"/>
        <color rgb="FF000000"/>
        <rFont val="Times New Roman"/>
        <family val="1"/>
        <charset val="204"/>
      </rPr>
      <t xml:space="preserve">ОСМС - </t>
    </r>
    <r>
      <rPr>
        <sz val="12"/>
        <color rgb="FF000000"/>
        <rFont val="Times New Roman"/>
        <family val="1"/>
        <charset val="204"/>
      </rPr>
      <t>Количество должников по ОСМС по состоянию на 01.01.2022г. составило 653 плательщика, из них привлеченных к адм.ответственности  в виде предупреждения по пп.2 ч.1 ст.92-1 КоАП РК составило 588 плательщиков, из них повторно подлежащих привлечению к адм. ответственности в виде штрафа по ч.2 ст. 92-1 КоАП РК 80 плательщиков.
За 2021 год по ч.2 ст. 92-1 КоАП РК вынесено 169 постановлений о наложении штрафов по 80 должникам на сумму 10,2 млн.тенге, из них взыскано 7,9 млн.тенге, по 67 должникам, что составляет 77% от наложенных адм.штрафов.</t>
    </r>
  </si>
  <si>
    <r>
      <rPr>
        <b/>
        <i/>
        <sz val="13"/>
        <color rgb="FF000000"/>
        <rFont val="Times New Roman"/>
        <family val="1"/>
        <charset val="204"/>
      </rPr>
      <t>Служ.записка № исх: 11-01-21/722-ВН   от: 25.02.2022г.</t>
    </r>
    <r>
      <rPr>
        <sz val="13"/>
        <color rgb="FF000000"/>
        <rFont val="Times New Roman"/>
        <family val="1"/>
        <charset val="204"/>
      </rPr>
      <t xml:space="preserve">
Во исполнение п.19 протокольных поручений аппаратного совещания от 15 февраля 2022 года УРЗ даны поручения провести анализ составленных актов описи имущества за 2021 год, в части ликвидности имущества должника.
УРЗ проведен анализ актов описи по переданным на реализацию имуществу, по результатам которого фактов составления неликвидного имущества не установлены.
Вместе с тем, требуется время для проведения дополнительного анализа 157 актов описи имущества, т.к. усматриваются факты непередачи описанного имущества.
В связи с этим, просим продлить срок исполнения вышеуказанного протокольного поручения, до 4 марта 2022 года.                                                                                                                                                                                                                                                                                                      </t>
    </r>
    <r>
      <rPr>
        <b/>
        <sz val="13"/>
        <color rgb="FF000000"/>
        <rFont val="Times New Roman"/>
        <family val="1"/>
        <charset val="204"/>
      </rPr>
      <t xml:space="preserve">Дополн.Служебная записка: № исх: 11-01-21/828-ВН от: 09.03.2022 года: </t>
    </r>
    <r>
      <rPr>
        <sz val="13"/>
        <color rgb="FF000000"/>
        <rFont val="Times New Roman"/>
        <family val="1"/>
        <charset val="204"/>
      </rPr>
      <t>Во исполнение п.19 протокольных поручений аппаратного совещания от 15 февраля 2022 года УРЗ даны поручения провести анализ составленных актов описи имущества за 2021 год, в части ликвидности имущества должника.
По результатам проверки установлены факты описи имущества неликвидного имущества при наличии ликвидного имущества.
Согласно п.7 ст.120 НК РК, при наличии у налогоплательщика на праве собственности имущества, права на которое или сделки по которому подлежат государственной регистрации, либо имущества, подлежащего государственной регистрации, описи, в первую очередь, подвергается такое имущество.
Так, 07.12.2021 года УГД по Егиндыкольскому району составлен акт описи имущества ТОО "Армавирский" БИН 041240002508 (налоговая задолженность 55 523,3 тыс.тенге), а именно 4 единиц прицепного оборудования с балансовой стоимостью 16 687,1 тыс.тенге: пневматическая сеялка, Подборщик Jonn Diere, Роторная кормовая жатка Kemper, самоходная косилка А-400. Указанная сельскохозяйственная техника является предметом залога.
Вместе с тем, согласно сведений административной полиции за ТОО "Армавирский" зарегистрированы не обремененные залогом 43 единиц транспортных средств, из них 4 единиц автомашины марки Toyota Land Cruiser. 
По второму факту
19.02.2021 года УГД по Шортандинскому району составлен акт описи имущества ТОО "Сағым-Бидай" БИН 050640003014 (налоговая задолженность 38 648,5 тыс.тенге), а именно зерносушилка с балансовой стоимостью 17 101,4 тыс.тенге, молочный блок стоимостью 7 421 тыс.тенге, расположенный в с.Степное Шортандинского района. Согласно отчета об оценке от 09.04.2021г состояние зерносушилки неудовлетворительное. Согласно отчета об оценке от 05.05.2021г молочный блок в полуразрушенном состоянии. 
03.03.2021 года описано здание конторы с балансовой стоимостью 9 587,7 тыс.тенге, расположенный в с.Дамса Шортандинского района.
13.05.2021г, 28.05.2021г, 04.06.2021г и 23.06.2021г. проведены торги по реализации имущества зерносушилки, молочного блока и конторы. Однако торги признаны несостоявшимися, в связи с отсутствием покупателей.
19.05.2021 года описаны 2 единицы зерноуборочных комбайна марки Тucano 340 и John Deere W650 на общую сумму 45 544,7 тыс.тенге, которые являются предметом залога.
Вместе с тем, согласно сведений административной полиции за ТОО "Сағым-Бидай" зарегистрированы не обремененные залогом 28 единиц транспортных средств, 34 единиц сельхозтехники, из которых в акт описи имущества не были включены ликвидное имущество. 
По вышеуказанным недостаткам в ТУГД направлено обзорное письмо для устранения нарушений.</t>
    </r>
  </si>
  <si>
    <r>
      <rPr>
        <b/>
        <sz val="11"/>
        <color rgb="FF000000"/>
        <rFont val="Times New Roman"/>
        <family val="1"/>
        <charset val="204"/>
      </rPr>
      <t>УКМ.  Целевая группа по АП КПН (354 НП)</t>
    </r>
    <r>
      <rPr>
        <sz val="11"/>
        <color rgb="FF000000"/>
        <rFont val="Times New Roman"/>
        <family val="1"/>
        <charset val="204"/>
      </rPr>
      <t xml:space="preserve">  (исполнение п. 7 «Обеспечить отработку целевых групп, озвученных в докладе ДАСУР)
Комитетом доведена целевая группа из 10 НП на сумму снижения АП 54,2 млн.тг., по которым наблюдалось снижение АП КПН при росте оборотов по реализации по данным ЭСФ за 10 месяцев 2020-2021 гг. 
-  3 НП наблюдается рост АП на сумму 61,2 млн.тг. (ТОО "Журавлевка-1", ПК "Ижевский", АО "КАЗШПАЛ");
- 1 НП выставлено извещение на сумму 56,5 млн.тг. (АО "Кокшетауские минеральные воды")
- 5 НП выставить извещение не представляется возможным ввиду отсутствия исчисленного КПН за 2020 год, 
- 1 НП нарушение не подтверждается (ТОО "Burabay Hotel Management"). 
Эффективность ЦГ 30%.
</t>
    </r>
    <r>
      <rPr>
        <b/>
        <sz val="11"/>
        <color rgb="FF000000"/>
        <rFont val="Times New Roman"/>
        <family val="1"/>
        <charset val="204"/>
      </rPr>
      <t xml:space="preserve">Целевая группа НП, вычеты которых равны доходам (671 НП)  </t>
    </r>
    <r>
      <rPr>
        <sz val="11"/>
        <color rgb="FF000000"/>
        <rFont val="Times New Roman"/>
        <family val="1"/>
        <charset val="204"/>
      </rPr>
      <t xml:space="preserve">(исполнение п. 7 «Обеспечить отработку целевых групп, озвученных в докладе ДАСУР)
По Акмолинской области доведено 16 налогоплательщиков, вычеты которых равны доходам. Из них отработано 11 налогоплательщиков, в том числе:
- по 5 налогоплательщикам предоставлены дополнительные декларации, исчислен КПН в сумме 140,0 тыс. тенге, взыскано всего 40,3 тыс. тенге (платежным поручением);
- по 4 налогоплательщикам установлены нарушения, однако выставить уведомления/извещения в ИС ЕХД РВУ не представляется возможным в виду отсутствия доступа в связи с ожидаемым АКК (процедуры 92, 95);
- по 1 налогоплательщику нарушений не выявлено;
- по 1 налогоплательщику выставлено извещение (процедура №177).
По 5 налогоплательщикам работа не завершена, проводится полный анализ финансово-хозяйственной деятельности, направлены запросы в уполномоченные органы.
Эффективность ЦГ 63%.
</t>
    </r>
    <r>
      <rPr>
        <b/>
        <sz val="11"/>
        <color rgb="FF000000"/>
        <rFont val="Times New Roman"/>
        <family val="1"/>
        <charset val="204"/>
      </rPr>
      <t xml:space="preserve">Целевая группа по роялти   </t>
    </r>
    <r>
      <rPr>
        <sz val="11"/>
        <color rgb="FF000000"/>
        <rFont val="Times New Roman"/>
        <family val="1"/>
        <charset val="204"/>
      </rPr>
      <t xml:space="preserve">(поручение КГД МФ РК от 25.06.2021 года № исх. №КГД-07-3-12/17302-И)
По Акмолинской области доведен 1 НП (ТОО Базис-СТ) на сумму нарушения 3,18 млн.тенге.  По результатам проведенной работы:
НП выставлено уведомление (№ 031682500001 от 12.08.2021 года) уведомление исполнено взыскано ПП 3,18 млн.тг. 
Эффективность ЦГ 100%.
</t>
    </r>
  </si>
  <si>
    <r>
      <rPr>
        <b/>
        <sz val="11"/>
        <color rgb="FF000000"/>
        <rFont val="Times New Roman"/>
        <family val="1"/>
        <charset val="204"/>
      </rPr>
      <t xml:space="preserve">Целевая группа по иностранным работникам  </t>
    </r>
    <r>
      <rPr>
        <sz val="11"/>
        <color rgb="FF000000"/>
        <rFont val="Times New Roman"/>
        <family val="1"/>
        <charset val="204"/>
      </rPr>
      <t xml:space="preserve">(поручение КГД МФ РК от 23.08.2021 года № исх №КГД-11-2-20/19533-И)
По Акмолинской области доведено 2 НП получившие разрешение на привлечение иностранной рабочей силы. В результате отработки: - по 1 НП нарушение не подтверждается.
- по 1 НП отработано выставлено уведомление, взыскано 0,08 млн.тг.  Эффективность ЦГ 50%.
</t>
    </r>
    <r>
      <rPr>
        <b/>
        <sz val="11"/>
        <color rgb="FF000000"/>
        <rFont val="Times New Roman"/>
        <family val="1"/>
        <charset val="204"/>
      </rPr>
      <t xml:space="preserve">ЦГ по многосторонней конвенции MLI   </t>
    </r>
    <r>
      <rPr>
        <sz val="11"/>
        <color rgb="FF000000"/>
        <rFont val="Times New Roman"/>
        <family val="1"/>
        <charset val="204"/>
      </rPr>
      <t xml:space="preserve">(поручение КГД МФ РК от 30.11.2021 года № КГД-11-2-20/23474-И)
По Акмолинской области доведен 1 НП (ТОО "Kaz Project Operating") на сумму нарушения 5,98 млн.тг. Нарушение не подтвердилось, на уведомление № 032382500002 НП представлены подтверждающие документы, СПкН 0 тенге.  Эффективность ЦГ 0%.
</t>
    </r>
    <r>
      <rPr>
        <b/>
        <sz val="11"/>
        <color rgb="FF000000"/>
        <rFont val="Times New Roman"/>
        <family val="1"/>
        <charset val="204"/>
      </rPr>
      <t xml:space="preserve">Целевая группа по гос.закупу за 2020 год </t>
    </r>
    <r>
      <rPr>
        <sz val="11"/>
        <color rgb="FF000000"/>
        <rFont val="Times New Roman"/>
        <family val="1"/>
        <charset val="204"/>
      </rPr>
      <t>(поручение КГД МФ РК от 22.10.2021 года № КГД 13-3-3-13/22001-И)
1. Участники гос.закупа с КНН менее 3%.
Всего на отработку доведена ЦГ из 174 НП с КНН менее 3%.  Из них 55 НП имеют объективные причины низкого КНН:
- 46 НП –  некоммерческие организации и объекты соц.сферы;
- 9 НП – НП, применяющие СНР на основе упрощенной декларации (льгота по КПН, ИПН и соц.налогу).
Достигнут рост КНН на 0,09% и составил 1,81% ((3571,0+187,1)/207686,3).
Дополнительно исчислено и уплачено налогов на сумму 367,1 млн.тенге, из них поступило «живыми» деньгами 187,1 млн.тенге.
КНН 3 процента и выше достигнуто по 16 НП, что составляет 13,4% от доведенного списка (без учета некоммерческих организаций, объектов соц.сферы, и НП, применяющих СНР на основе упрощенной декларации).
2. Взаиморасчеты участников гос.закупа с неблагонадежными поставщиками (блок ЭСФ):
Всего за налоговый период с 2019 года по 6 месяцев 2021 года по 67 участников гос.закупа установлены взаиморасчеты с "рисковыми" поставщиками на сумму оборота 1665, 8 млн.тенге, НДС 193,8 млн.тенге. 
Из суммы предполагаемого резерва по НДС 193,8 млн.тенге: 
• 106 млн.тенге (оборот 929,8 млн.тенге) не подтвердился риск фиктивности (установлена причастность руководителя к ФХД ТОО, и "природа" происхождения товара, представлены подтверждающие документы по сделке); 
• 46,3 млн.тенге  (оборот 389,7 млн.тенге) подтвердился риск фиктивности. Из них:
- 17,3 млн.тенге  – доначислено по акту проверки и дФНО, уплачено 0,769 млн.тенге;
- 29 млн.тенге – направлены иски о признании сделок недействительными.
• 41,5 млн тенге (оборот 346,3 млн.тенге) в работе тематическая проверка по КПН и НДС за 2019-2020гг предписание №204 от 16.09.2021 года.
Эффективность ЦГ 30%.</t>
    </r>
  </si>
  <si>
    <t xml:space="preserve"> Комитетом для отработки (по обновленному списку от 21.09.2021 года) всего доведено 138 НП сумма НДС по которым составила 5 млрд. тенге, в том числе 12 НП с НДС свыше 100 млн.тг., общая сумма НДС по 12 НП составляет 2,3 млрд. тенге. 
По результатам проведенной работы из 138 НП, доведенных КГД, удовлетворено 7 исков на ЧРПН. На согласовании в комиссии ДГД находится 2 иска по ЧРПН и по 4 НП в работе. По оставшимся НП при невозможности признания ЧРПН, проводится работа по признанию сделок недействительными. На сегодняшний день по 29 НП из ЦГ поданы иски по признанию сделок недействительными на сумму НДС 588,2 млн.тг. По 8 НП иски удовлетворены на сумму НДС 183,1 млн.тг, 1 иск не удовлетворен на сумму НДС 0,4 млн.тг.  По результатам проведенной работы по удовлетворенным искам из целевой группы ЧРПН взыскание живыми деньгами отсутствует. На согласовании в комиссии ДГД находится иски по 10 НП по признанию сделок недействительными.
 В ходе отработки данной целевой группы  3 НП отозваны сомнительные ЭСФ на общую сумму 1 627,1 млн. тг., НДС 195,2 млн. тг. 
По 44 НП с суммой НДС 1163,0 млн.тенге риск фиктивности не подтвержден, что составляет 31,9 % от общего количества целевой группы, доведенной КГД, или 23,1% от суммы НДС по ЦГ. 
В настоящее время в работе находятся из ЦГ 35 НП на сумму НДС 974,9  млн.тг., рисковый НДС, отнесенный в зачет по ним составляет 117,6 млн.тенге. В целом по целевой группе КГД % отработки составил на 20.01.2022г. 74,6% по НП, 80,6%по сумме НДС, 89,8% по рисковому НДС. Однако по результатам взыскание живыми деньгами отсутствует.
 Помимо целевой группы КГД проводилась самостоятельная работа по признанию ЧРПН или сделок недействительными. Направлено исков на ЧРПН по 7 НП на сумму НДС 1086,2 млн.тенге. Из них удовлетворено 4, сумма НДС составляет 575,2 млн.тенге. не удовлетворено, отказано в рассмотрении – по 2 НП, находится на рассмотрении в суде – иск по 1 НП. Направлены иски на признание недействительными сделки по 31 НП на сумму НДС 395,1 млн.тенге, удовлетворены иски по 14 НП на сумму 185,3 млн.тенге, не удовлетворено, отказано в рассмотрении – 2 иска по 2 НП на сумму НДС 12,1 млн.тенге, находится на рассмотрении в суде иски по 15 НП на сумму 197,7 млн.тенге. 
По результатам проведенной самостоятельно работы взыскано живыми деньгами 20,3 млн. тг. (19,4 млн.тг УКМ, 0,9 млн.тенге – УАР)  
Таким образом, экономического эффекта от отработки ЦГ КГД на сегодняшний день нет. 
</t>
  </si>
  <si>
    <r>
      <t xml:space="preserve">Направлена служебная записка № исх: 08-01-02/1705-ВН   от: 19.05.2022 года  </t>
    </r>
    <r>
      <rPr>
        <b/>
        <sz val="13"/>
        <color rgb="FFFF0000"/>
        <rFont val="Times New Roman"/>
        <family val="1"/>
        <charset val="204"/>
      </rPr>
      <t xml:space="preserve">направлено на доработку !!! по РЖ Голд - при снижении оборотов по реализации есть ли адекватное снижение по расходам??? По АО Тыныс - в период карантина наоборот большой заказ был на аппараты ИВЛ!!!!
</t>
    </r>
    <r>
      <rPr>
        <b/>
        <sz val="13"/>
        <color rgb="FF000000"/>
        <rFont val="Times New Roman"/>
        <family val="1"/>
        <charset val="204"/>
      </rPr>
      <t xml:space="preserve">Дополнительная информация доведена руководителю Департамента СЗ №08-01-14/1986-ВН от 10.06.2022г.
</t>
    </r>
    <r>
      <rPr>
        <sz val="13"/>
        <color rgb="FF000000"/>
        <rFont val="Times New Roman"/>
        <family val="1"/>
        <charset val="204"/>
      </rPr>
      <t xml:space="preserve">1)	ТОО "RG Gold", на снижение поступлений по КПН в сумме 599,1 млн. тенге, в сравнении с аналогичным периодом прошлого года (поступления 2021г. – 2 089,6 млн. тенге, 2022г. - 1 490,5 млн. тенге) повлияло снижение объема выпуска готовой продукции, снижение объемов горных работ в результате завершения окисленного проекта и перехода на первичный объект. Так, согласно данных по выписанным ЭСФ объем реализации катодного золота (сплав доре) за 2021 год снизился на 26 млрд. тенге (в 2020 году объем реализации составил 29,5 млрд. тенге, в 2021 году всего 3,5 млрд. тенге).
Кроме того, одной из причин снижения производства является сокращение объема содержания золота в добываемой руде. 
Данный факт снижения объемов реализации оказал влияние на исчисленную сумму КПН по итогам 2021 года и сумму исчисленных авансовых платежей в 2022 году (сумма ежемесячного платежа АП по КПН до сдачи в 2021г. составило 416,7 млн. тенге, в 2022г -174,9 млн. тенге, разница 241,8 млн., после сдачи в 2021 г. - 449 млн. тенге, в 2022 г. - 209,9 млн. тенге, разница 239,2 млн. тенге).
Однако при уменьшении реализации значительного снижения вычетов не установлено. 
По данным представленных ФНО 150.00 за 2020/2021г. установлено общее снижения по всем видам вычетов на сумму 1,8 млрд. тенге. 
 Основные показатели, по которым уменьшились расходы:
 По данным ИС ЭСФ наибольшее снижение наблюдается по следующим видам расходов: 
- погрузка и перевозка горной массы на расстояние: сумма расходов в 2020 г. составила 5,3 млрд. тенге, в 2021г. составила 3,9 млрд. тенге. Обороты снижены на 1,4 млрд. тенге;
- разведочное бурение на Новоднепровской контрактной территории: сумма расходов в 2020 г. составила 1,1 млрд. тенге, в 2021 г. – 0,4 млрд. тенге. Обороты снижены на 0,7 млрд. тенге.
Однако необходимо учитывать, что на ряду с уменьшением расходов в ходе проведенного анализа установлено увеличение некоторых видов расходов, к примеру,
в 2021 г. приобретено ТМЗ, работ и услуг на 1,5 млрд. больше, чем в 2020 году. Подробные данные приведены в сравнительной таблице.
Основные показатели, по которым увеличились расходы:
 </t>
    </r>
  </si>
  <si>
    <t>Основной причиной увеличения затратной стороны является строительство комплекса переработки первичных, золотосодержащих руд производительностью 5,0 млн. тонн руды в год. Окончания строительства и ввод в эксплуатацию запланирован на сентябрь 2022 года.
Так, по данным ИС ЭСФ осуществлено приобретение товаров, сырья и материалов на сумму 6,4 млрд. тенге, что на 1,9 млрд. тенге больше предыдущего периода, кроме того приобретены строительные услуги у ТОО "ЦЕНТРПРОМСТРОЙ" БИН 961240000602 на сумму 2,7 млрд. тенге, что больше на 2,3 млрд. тенге прошлого периода. 
Тем самым, при уменьшении реализации, значительного снижения расходов не установлено в связи с затратами, связанными со строительством комплекса. Кроме того, необходимо учитывать, что снижения оборотов по реализации связано со снижением содержания золота в добываемой руде. 
2)	АО "Тыныс" снижение поступлений по КПН на 59,8 млн.тенге, допущено, в связи с превышение АП над начисленными КПН по итогам года  обусловленной представлением очередной ФНО 100.00 за 2020, 2021г. (за счет роста переплаты), в связи с образовавшейся переплатой оплата не производилась. 
Причины снижения, исчисленного КПН по итогам года: уменьшение объема реализации/производства, ввиду сложившейся эпидемиологической ситуации на территории, так с 2019 года наблюдается снижения оборотов, к примеру, 
- оборот в 2019г. составил 9,8 млрд. тенге, 
- 2020г. - 6,3 млрд. тенге, в 2021г. - 4,6 млрд. тенге. 
Объем реализации с 2019 года по 2021 год уменьшился в 2 раза.
Одной из причины снижения является уменьшение объема реализации бронежилетов, так за 2020 год в сравнении с 2019 годом реализация снизилась на 3 496 млн. тенге (2019 г. – 4 085,0 млн. тенге, 2020 год – 589 млн. тенге).
Касательно реализации ИВЛ в 2019 году оборот по реализации составил 29,9 млн. тенге, в 2020 году 767,4 млн. тенге. Однако необходимо учесть, что реализация ИВЛ в общем обороте составляет лишь 16% от общей суммы реализации. 
В целях проведения работы по обеспечению поступлений ДГД проводится анализ представленных форм налоговой отчётности, так сформированы 6 ЦГ по 611 НП на сумму нарушений 3 714,2 млн. тенге. Сформированные ЦГ направлены в ТУГД для дальнейшей отработки. На текущую обеспечено доп. резерва (УПП) на сумму 499,6 млн. тенге. Работа в данном направлении продолжается.</t>
  </si>
  <si>
    <t xml:space="preserve">В случае проведения хронометражного обследования фактического дохода необходимо:
1.	В целях выявления не учтенных объектов налогообложения (игровых столов, игровых автоматов с денежным выигрышем) провести сверку с формой налоговой отчетности ф. 710.00 на фактическое количество объектов;
2.	Произвести контроль бухгалтерского учета (доходы, расходы и т.д.);
3.	Фиксирование на кассах сумм выигрышей и данные игроков на предмет гражданства.
Согласно регистрационным данным ИС ИНИС по ТОО «ECM INVEST» зарегистрировано 11 кассовых аппаратов с функцией передачи данных ОФД, что свидетельствует о том, что на территории казино «Cash Ville» имеется более 10 пунктов денежных расчетов. 
В связи с этим, учитывая опыт проведенного в 2015 году хронометражного обследование, а также графика работы налогоплательщика (24 часа в сутки без выходных) потребуется 18 сотрудников территориальных управлений и Департамента. 
За всеми кассами будут закреплены сотрудники в целях учета выигрышей, в том числе по нерезидентам, а также закреплены за бухгалтерией для учета доходов и расходов казино «Cash Ville».
По результатам проведенного хронометражного обследования в случае выявления расхождения в части объектов налогообложения будет рекомендовано представить дополнительное ФНО с исчислением суммы налога на игорный бизнес.
Также, в ходе учета выплаченных сумм выигрыша будет рассчитан среднесуточный выигрыш и проведена сверка с данными аналогичного периода прошлого года. 
Вместе с тем, проведенное хронометражное обследование в 2015 году показало, что после проведения ХО сумма ИПН с выигрышей составил 66,9 млн.тенге, рост с аналогичным периодом прошлого года составил 49,6 млн.тенге или 386,7 % (2кв 2014г.-17,3 млн.тг.), при этом основная сумма 59,8 млн.тенге приходится на месяц проведения ХО. Однако, в 3 квартале 2015 года наблюдается снижение ИПН (учитывая «пик» сезона) на 47 млн.тенге или на 70%. 
Таким образом, стоит полагать, что налогоплательщик скрывает выплаченные доходы и уклоняется от уплаты ИПН с выигрышей.
При этом, в целях установления данных фактов необходимо назначить налоговую проверку либо хронометражное обследование.
Вместе с тем, установление выигрышей нерезидентов и резидентов в ходе проведения камерального контроля не представляется возможным.
Справочно: по данным хронометражного обследования № 154 от 21.07.2015 года, общее количество объектов налогообложения 42 игровых стола, из них 14 рулеток и 28 покерных столов, также 98 игровых автоматов с денежным выигрышем из них 2 электронные рулетки. </t>
  </si>
  <si>
    <r>
      <rPr>
        <b/>
        <sz val="13"/>
        <color theme="1"/>
        <rFont val="Times New Roman"/>
        <family val="1"/>
        <charset val="204"/>
      </rPr>
      <t xml:space="preserve">УАКН: Поступление НДС на ТВП. № исх: 10-01-17/2252-ВН   от: 04.07.2022. По привлечению к ответ-ти по ст.275 статистику в табличном виде прошу представить с указанием % отработки в разрезе УГД. - Информация по ст.275 предоставлена руководству
</t>
    </r>
    <r>
      <rPr>
        <sz val="13"/>
        <color theme="1"/>
        <rFont val="Times New Roman"/>
        <family val="1"/>
        <charset val="204"/>
      </rPr>
      <t xml:space="preserve"> По состоянию на 30.06.2022 года план поступления по НДС исполнен на 81,8%, при плане 9 143,3 млн. тенге, поступление составило 7 481,8 млн. тенге. План не исполнен на 1 661,4 млн. тенге.
В сравнении с аналогичным периодом прошлого года фактическое поступление уменьшилось на 1 685,8 млн. тенге, темп роста 81,6 %.
Неисполнение поступления по НДС, в связи с ростом возврата НДС в сравнении с прошлым годом. Возврат НДС за аналогичный период прошлого года составил 7 874,3 млн. тенге, в 2022 году – 11 843,9 млн. тенге. 
Валовое поступление НДС в 2021 году – 17 041,9 млн. тенге, валовое поступление поступление НДС в 2022 году – 19 325,7 млн. тенге, то есть фактическое поступление увеличилось на 2 283,8 млн. тенге. Темп роста валового поступления НДС 113,4%.
Поступления по НДС на импорт с ЕАЭС по состоянию на 23.06.2022 года составило - 11 028,1 млн. тенге, при плане – 11 330,1 млн. тенге, исполнение – 97,3%. Снижение поступлений не наблюдается, темп роста – 139% (в сравнении с аналогичным периодом прошлого года поступления составили – 7 935,1 млн. тенге, или прирост на 3 093,0 млн. тенге).   
</t>
    </r>
    <r>
      <rPr>
        <b/>
        <sz val="13"/>
        <color theme="1"/>
        <rFont val="Times New Roman"/>
        <family val="1"/>
        <charset val="204"/>
      </rPr>
      <t xml:space="preserve">УТК: </t>
    </r>
    <r>
      <rPr>
        <sz val="13"/>
        <color theme="1"/>
        <rFont val="Times New Roman"/>
        <family val="1"/>
        <charset val="204"/>
      </rPr>
      <t>По итогам 6 месяцев прогнозное задание по ТПиН исполнено на 97%, и составило 8 032,7 млн.тенге при плане 8 266,9 млн.тенге, неисполнение плана на 234,2 млн.тенге. Причина неисполнения плана по итогам 1 полугодия связано с корректировкой план-прогноза в сторону  увеличения на 2 167,9 млн.тенге. При росте объема импорта на 110,7%, темп роста поступления ТПиН составил 161%. Кроме того, в текущем году увеличилась доля товаров с нулевой ставкой ВТП на 82,8 млн.долл.США (2021г. – 109,3 млн.долл.США, 2022г. – 192,1 млн.долл.США). Рост импорта товаров с нулевой ставкой ВТП связан с тем, что в целях обеспечения устойчивости экономик  государств-членов Евразийского экономического союза, в отношении отдельных видов социально значимых товаров с 28.03.2022г. по 30.09.2022г. были установлены ставки ВТП 0%.                                                                                                                                                                                                                                                                                                                                                                  По дополнительным резервам прогнозное задание за 6 месяцев исполнено на 186%, при плане 722,5 млн.тенге фактически взыскано 1346,2 млн.тенге. Исполнение годового плана по доп.резервам составляет 93% при плане 1445 млн.тенге. Информация по поступлению ТПиН ежедневно направляется на электронные адреса: d.yessalieva@kgd.gov.kz, a.delmatov@kgd.gov.kz, d.kamalitdenov@kgd.gov.kz.</t>
    </r>
  </si>
  <si>
    <r>
      <rPr>
        <b/>
        <i/>
        <sz val="13"/>
        <color rgb="FFFF0000"/>
        <rFont val="Times New Roman"/>
        <family val="1"/>
        <charset val="204"/>
      </rPr>
      <t>Направлена СЗ №07-01-11/875-ВН от 11.03.2022г. на продление до 18.03.2022г.</t>
    </r>
    <r>
      <rPr>
        <sz val="13"/>
        <color rgb="FF000000"/>
        <rFont val="Times New Roman"/>
        <family val="1"/>
        <charset val="204"/>
      </rPr>
      <t xml:space="preserve">  Сіздің тапсырмаңызды орындау мақсатында ірі салық төлеушілеге талдау жасалу барысында. Оның ішінде «Көкшетау минералды сулары» АҚ бойынша алдын-ала бұзушылықтар 8 919 мың теңгеге анықталды. Оған қоса жабдықтаушылар бойынша жұмыс атқару үстіндеміз. Талдау барысында алдын-ала анықталған бұзушылықтардың және басқа салаларын толық қамту үшін аяқталу мерзімін 2022 жылдың 18 наурызына дейін ұзартуыңызды сұраймыз. 
</t>
    </r>
    <r>
      <rPr>
        <b/>
        <i/>
        <sz val="13"/>
        <color rgb="FF000000"/>
        <rFont val="Times New Roman"/>
        <family val="1"/>
        <charset val="204"/>
      </rPr>
      <t>УКМ. Дополнительно направлена служебная записка №08-02-15/992- ВН от 24.03.2022г.</t>
    </r>
    <r>
      <rPr>
        <sz val="13"/>
        <color rgb="FF000000"/>
        <rFont val="Times New Roman"/>
        <family val="1"/>
        <charset val="204"/>
      </rPr>
      <t xml:space="preserve"> Представлена информация по анализу по вопросам, указаные в поручении.  Комитетом в адрес Департамента направлен список из 48-ми КрНП, плательщиков КПН в республиканский бюджет. Также, нами в анализ включены 2 КрНП, состоящих на республиканском мониторинге, которые до конца текущего года являются плательщиками КПН в МБ (ТОО "Казахалтын Тechnology", ТОО "Макинская Птицефабрика"). Итого в анализе участвуют 50 НП.
Из указанного числа КрНП, исходя из анализа данных за 2020-2021 годы установлено, что 14 из 50-ти не являются КрНП ни по одному из основных показателей субъектности – среднее СГД за 3 года, количество работников и данных ИНИС (14 НП по указанным показателям являются субъектами среднего, малого и микро бизнеса). Также, 3 налогоплательщика являются филиалами. 
</t>
    </r>
    <r>
      <rPr>
        <b/>
        <sz val="13"/>
        <color rgb="FF000000"/>
        <rFont val="Times New Roman"/>
        <family val="1"/>
        <charset val="204"/>
      </rPr>
      <t>Анализ налоговой нагрузки</t>
    </r>
    <r>
      <rPr>
        <sz val="13"/>
        <color rgb="FF000000"/>
        <rFont val="Times New Roman"/>
        <family val="1"/>
        <charset val="204"/>
      </rPr>
      <t xml:space="preserve"> по СГД за 2020 год показал, что по 9-ти КрНП наблюдается КНН ниже средне-отраслевого. Из них, по 3 КрНП отклонение КНН от средне-отраслевого не значительное (менее 1%). Из 6-ти КрНП с отклонением по средне-отраслевому КНН боле 1%
ТОО "Казахалтын Тechnology" - на период 2020-2022 годы является плательщиком КПН в МБ (КБК 101111). Имеет инвестиционный проект на создание новых и расширение действующих производств (производство благородных драгметаллов) на золото-извлекательной фабрике Аксу, обоготительной фабрики Бестобе. Стоимость проекта 1074,3 млн.тенге. Также, у ТОО имеется инвестиционный контракт на реализацию инвестиционного приоритетного проекта, предусматривающий осуществление инвестиций и предоставление инвестиционных преференций от 2016 года сроком на 10 лет, согласно которого производится уменьшение КПН и земельного налога на 100%. Причины снижения поступлений также в том, что с мая по октябрь 2021 года по предприятию стояла (не функционировала) Обогатительная фабрика по переработке руды "Бестобе". Простой связан с возмущением жителей села Бестобе по экологическим причинам;
АО «Казшпал»  - основной вид деятельности - производство сборных железобетонных конструкций и изделий. Согласно выгрузки ЭСФ за 2020 год, имеется большое приобретение  ТМЗ, связанное с тем, что в 2020г. дополнительно был  увеличен ассортимент производимой и реализуемой продукции, стали производить панели, сваи, опорные колоны, плиты перекрытия. Также, частично  проводились ремонтные работы машин и оборудования. В связи с чем, обороты приобретения за 1,3 и 4кв 2020г. превышали обороты реализации, в результате образовалась сумма НДС отнесенная в зачет. </t>
    </r>
  </si>
  <si>
    <t>Также, наблюдается снижение поступлений по социальному налогу, индивидуальному подоходному налогу и плате за эмиссию в окружающую среду, которое связано с пандемией COVID-19. В период пандемии (март-май 2020г) 60-70% работающего персонала были отправлены в отпуск без содержания, соответственно объемы производства отсутствовали;
по остальным причины низкого КНН выясняются.
Налоговые проверки. Из 50 КрНП по 14-ти проведены комплексные налоговые проверки, и тематические проверки по вопросу КПН - НДС, захватывающие годы периода исковой давности. В том числе, по 3 КрНП период проверки захватывает 2020 год, по 4 КрНП период проверки захватывает 2019 год.
 Недропользование.  Из 50 КрНП 18 являются недропользователями, по которым за 2021 год сумма НДПИ составила 34,6 млрд.тенге. Из них, 3 КрНП – добыча драгоценных металлов, 1 КрНП – добыча урана, 1 КрНП – добыча известняка, 13 КрНП – вода. По результатам анализа недропользователей за период  исковой давности по вопросам занижения объёмов добычи, занижения ставки по НДПИ, занижения суммы платежа по историческим затратам, по подписному бонусу по 2-м КрНП (ТОО «Семизбай-U», АО «Горно-металлургический концерн «КАЗАХАЛТЫН») выявлены нарушения на общую сумму 681,6 млн.тенге, по результатам которых выставлены уведомления.  Уведомления исполнены, уплата произведена в полном объеме. 
Импорт-экспорт. Согласно ф.300.00, из 50 КрНП  35 за период исковой давности осуществляли импорт с территории ЕАЭС и 3 стран. Общая сумма импорта за 2021 год составила 62,1 млрд.тенге;
21 за период исковой давности осуществляли экспорт с территории РК. Общая сумма экспорта за 2021 год составила 457,8 млрд.тенге.
Гос.закуп. Из 50 КрНП 23 за период исковой давности участвовали с государственных закупках. Общая сумма гос.закупа за 2021 год составила 2,7 млрд.тенге, при этом наибольшие суммы наблюдаются в предоставлении услуг в сфере медицины.
Дополнительно. По АО «ГМК «КАЗАХАЛТЫН» (предприятие мониторинга) ф.300.00 за 4кв. 2021 года представлена с 0 значением. С НП-ком проведена беседа, по результатам которой установлено, что дФНО будет представлена в срок до 04.04.2022г. с суммой превышения 700 млн.тенге.
Данные по СГД, вычетам и КПН за 2021 год будут внесены в анализ по мере представления НП-ми годовых отчетностей в срок до 31.03.2022 года (с учетом продления до 30.04.2022г.).
Данные по ЭСФ на сегодняшний день получить не удалось по причине крайне неудовлетворительной работы КАО ЕХД с учетом больших объемов данных по КрНП.</t>
  </si>
  <si>
    <t>УТК: Список УВЭД направлен в Управление аудита исх №14-02-17/1953-И от 08.06.2022г. 
УА: ДГД с 01.01.2022 по 31.05.2022 года по процедуре ИМ-40 (выпуск в свободное обращение) произведена таможенная очистка товара по 731 ДТ (144 УВЭД), таможенная стоимость товара составляет 27 477 547,7 тыс. тенге, вес-нетто товара составляет 15 941 988 кг, из них наиболее весомые стоимостные показатели:
84-группа ТНВЭД ЕАЭС (запчасти и техника как в сельскохозяйственной сфере, так и к различному оборудованию, станки и аппараты) таможенная стоимость ввезенных товаров составляет 10 237 409,8 тыс. тенге, вес-нетто 1 919 468 кг, из них наиболее емкие УВЭД это:
- ТОО СТ-Агро таможенная стоимость ввезенных товаров составляет 2 200 417,0 тыс. тенге, вес-нетто 215 953 кг;
- ТОО БХК АГРО АГ таможенная стоимость 716 652,3 тыс. тенге, вес-нетто 70 230 кг.
29-группа ТНВЭД ЕАЭС (органические и химические соединения) таможенная стоимость ввезенных товаров составляет 3 388 535,2 тыс. тенге, вес-нетто товара составляет 1 302 443 кг, из них наиболее емкие УВЭД - ТОО Астана-НАН общий вес-нетто 1 302 443 кг., таможенная стоимость 1 874 341,7 тыс. тенге.
87-группа ТНВЭД ЕАЭС (наземные средства передвижения и их части) таможенная стоимость ввезенных товаров составляет 2 840 286,3 тыс. тенге, вес-нетто составляет 767 469 кг., наиболее емкие УВЭД 
- ТОО КДК АГРО общий вес нетто 168 596 кг, таможенная стоимость составляет 1 485 656,5 тыс. тенге. 
27-группа ТНВЭД ЕАЭС (нефтяные продукты и продукты их перегонка) таможенная стоимость ввезенных товаров составляет 1 518 385,9 тыс. тенге, вес-нетто составляет 1 188 569 кг, примеры наиболее емких УВЭД
- ТОО Автомир Яссо общий вес нетто составляет 1 188 569 кг, таможенная стоимость товара составляет 1 518 385,9 тыс. тенге.
38-группа ТНВЭД ЕАЭС (прочие химические продукты) таможенная стоимость ввезенных товаров составляет 1 115 685,4 тыс. тенге, вес-нетто 168 388 кг, наиболее емкие УВЭД:
- АО ALTYNTAU KOKSHETAU общий вес нетто составляет 4 982 200 кг., таможенная стоимость 1 391 446,0 тыс. тенге.
Уплата НДС методом зачета с 01.01.2022 по 31.05.2022гг. на территории Департамента государственных доходов составляет 621 612,3 тыс. тенге, из них:
84-группа ТНВЭД ЕАЭС (запчасти и техника как в сельскохозяйственной сфере, оборудование, станки и аппараты) – 408 609,4 тыс. тенге. 
Наиболее значимая сумма НДС предоставлена АО Атамекен-Агро-55 041,1 тыс. тенге, ТОО Фермер 2002 – 30 443,0 тыс. тенге, ТОО Кокше СИТИ – 35 896,9 тыс. тенге.
87-группа ТНВЭД ЕАЭС (средства наземного транспорта) сумма НДС составляет 202 435,7 тыс.тенге, наиболее значимая сумма НДС предоставлена ТОО "КДК АГРО" 178 288,4 тыс. тенге. 
85-группа ТНВЭД ЕАЭС (электрические машины и оборудование, их части) составляет 1 177,8 тыс.тенге, в т.ч ИП Леднева сумма НДС составляет 1 177,8 тыс. тенге.
90-группа ТНВЭД ЕАЭС (инструменты и аппараты) составляет 9 389,5 тыс.тенге, в т.ч.ТОО Асыл Арман 9 389,5 тыс. тенге.</t>
  </si>
  <si>
    <t xml:space="preserve">Таким образом, учитывая проводимый управлением ежемесячный документальный мониторинг, постоянное соблюдение большинством МВХ условий включения в реестры и, следовательно, низкую эффективность таможенных осмотров при финансовых и временных затратах (8 МВХ расположены в районах удаленностью от 200 до 360 км), предлагаем ходатайствовать о проведении таможенных осмотров действующих мест временного хранения выборочно, в случаях установления фактов нарушения условий включения в реестры со стороны конкретного МВХ. Т.е.  по аналогии с категориями рисков в отношении участников внешнеэкономической деятельности (низкого риска, среднего, высокого), определять категории рисков в отношении МВХ в зависимости от количества выявленных нарушений в текущем году и исходя из этого определить периодичность визуальных проверок данного нарушителя в последующем. Например, при выявлении в 2022г. 1-го нарушения условий включения в реестр, провести в следующем году таможенный осмотр данного МВХ 1 раз (низкая степень риска). При выявлении 2-х нарушений (средний риск)- визуальный осмотр помещений и территории на соблюдение условий включения в реестры по 1 разу в год в последующие 2 года. При 3-х и более нарушениях- внести данное МВХ в категорию высокого риска на 3 года и проводить таможенные осмотры МВХ 2 раза в год.  
 В настоящее время проводится дальнейший анализ, по окончании будет направлена служебная записка. </t>
  </si>
  <si>
    <r>
      <t xml:space="preserve">УТК: Направлена служебная записка руководителю ДГД исх.№ 14-01-17/827-ВН от 09.03.2022г. Виза:1. Тапсырма бойынша ҚМ МКК -не үсыныс хат әзірлеуді тапсырылған.  2. Не себеппен заңбұзушылар тек әкімшілік жауапкершілікке тартылады, олардың себептерін неге анықтамайсыздар? жұйелігін қарастыру қажет, сол кезде нәтижесі қомақты болуы мұмкін!!! Толық талдама жұргізуді тапсырамын, және нақты үсыныстар еңгізіңіз!!!
</t>
    </r>
    <r>
      <rPr>
        <sz val="13"/>
        <rFont val="Times New Roman"/>
        <family val="1"/>
        <charset val="204"/>
      </rPr>
      <t xml:space="preserve">В соответствии со статьей 415 Кодекса РК«О таможенном регулировании в РК» таможенный осмотр помещений и территорий является формой таможенного контроля, заключающейся в проведении визуального осмотра помещений и территорий, а также находящихся в указанных местах товаров и (или) документов. таможенный осмотр помещений и территорий может проводиться таможенными органами в целях проверки соответствия сооружений, помещений (частей помещений) и (или) открытых площадок (частей открытых площадок), предназначенных для использования или используемых в качестве СХСТ, СВХ, ТС, СС, МБТ... требованиям и условиям, установленным пунктом 3 статьи 165, статьями 503, 510, 517, 524 Кодекса РК.
Согласно статьям 503, 510 Кодекса РК и требованиям приказа МФ РК №280 от 23.02.2018г. одним из условий к местам временного хранения является наличие систем контроля, оборудованных средствами видеонаблюдения функционирующими в круглосуточном режиме, позволяющими осуществлять просмотр видеоинформации о происшедших событиях в течение тридцати календарных дней на территории склада. Реализация контроля за соблюдением данного требования дистанционно на данное время отсутствует (кроме СВХ).
 В зоне деятельности ДГД по Акмолинской области по состоянию на 31.12.2021г. в реестрах владельцев МВХ состоят 32 места временного хранения (9 СВХ, 6 таможенных складов, 11 складов хранения собственных товаров, 6 свободных складов). На постоянной основе осуществляется документальный мониторинг по МВХ. Также в соответствии с указанием КГД МФ РК № КГД-07-6/7660-И от 03.11.2020г. в целях проверки соответствия сооружений, помещений и открытых площадок, используемых в качестве СХСТ, СВХ, ТС, СС, таможенный осмотр помещений и территорий был утвержден План на 2021 год по проведению таможенных осмотров МВХ 2 раза в год. 
За период 2020 – 2021 годы по Планам проведено 47 таможенных осмотров МВХ. По 11 МВХ были выявлены факты нарушения таможенного законодательства: 8 фактов в результате таможенного осмотра помещений и территорий, 3 факта – в процессе документального мониторинга. Владельцы данных МВХ привлечены к административной ответственности по ст. 522 КоАП РК, добровольно уплачены штрафы на общую сумму 1 555 700тг. А также деятельность владельцев 2 МВХ была приостановлена.
Кроме этого, дополнительно за 2020-2021г.г. в рамках оказания   государственных услуг по включению в реестры МВХ; в рамках процедур по увеличению площадей и возобновления деятельности проведено 16 таможенных осмотров.
 </t>
    </r>
  </si>
  <si>
    <t xml:space="preserve">ИНФОРМАЦИЯ ОБ ИСПОЛНЕНИИ ПОРУЧЕНИЯ </t>
  </si>
  <si>
    <r>
      <rPr>
        <b/>
        <sz val="13"/>
        <color theme="1"/>
        <rFont val="Times New Roman"/>
        <family val="1"/>
        <charset val="204"/>
      </rPr>
      <t xml:space="preserve">УКМ: № исх: 08-01-14/2169-ВН   от: 27.06.2022  Виза: </t>
    </r>
    <r>
      <rPr>
        <b/>
        <sz val="13"/>
        <color rgb="FFFF0000"/>
        <rFont val="Times New Roman"/>
        <family val="1"/>
        <charset val="204"/>
      </rPr>
      <t xml:space="preserve">Вся работа дает результат в 13 млн.тенге, значит администрирование проводится не правильно либо некорректно!!! где отработка убыточных??? Пересмотреть подходы в администрировании с акцентом на наиболее крупные суммы. </t>
    </r>
    <r>
      <rPr>
        <sz val="13"/>
        <color theme="1"/>
        <rFont val="Times New Roman"/>
        <family val="1"/>
        <charset val="204"/>
      </rPr>
      <t xml:space="preserve">Факторы, повлиявшие на отклонение между план-прогнозом и ожидаемыми поступлениями в сумме 1 744,1 млн.тенге, за счет перехода плательщика с КПН РБ в МБ, снижение АП за счет снижения реализации, смена места нахождения НП, за счет образования переплаты (превышения АП над исчисленным КПН). По наиболее крупным суммам в разрезе НП:
ТОО "Казахалтын Тechnology" - за 1 кв. 2021г. произведена оплата на КБК 101110 в сумме 638,9 млн. тенге, оплата за 1 кв. 2022 - 0 тенге, так как согласно совместного Приказа МНЭ РК и МФ РК №309 от 30.12.2019 года, утвержден перечень субъектов крупного предпринимательства - плательщиков КПН в РБ на период 2020-2022 годы, ТОО «Казахалтын Тechnology» в данный перечень не входит, в связи с чем, КПН по данному НП до конца 2022 года подлежит зачислению на КБК 101111 – местный бюджет.
ТОО "RG Gold" - снижение поступлений связано с уменьшением сумм АП, в сравнении с аналогичным периодом (сумма ежемесячного платежа АП по КПН до сдачи в 2021г. составило 416,7 млн. тенге, в 2022г -174,9 млн. тенге, разница 241,8 млн., после сдачи в 2021 г. - 449 млн. тенге, в 2022 г. - 209,9 млн. тенге, разница 239,2 млн. тенге). Снижение объема выпуска готовой продукции в результате завершения окисленного проекта и перехода на первичный объект. Так, согласно данных по выписанным ЭСФ объем реализации катодного золота (сплав доре) за 2021 год снизилася на 26 млрд.тенге, в 2020 году объем реализации составил 29,5 млрд.тенге, в 2022 году всего 3,5 млрд.тенге. 
Данный факт снижения объемов реализации оказал влияние на исчисленную сумму КПН по итогам 2021 года и сумму исчисленных авансовых платежей в 2022 году.
ТОО "АП-ИМПЭКС" - 06.04.2022 года осуществлена смена места нахождения в УГД по Есильскому району ДГД по г.Нур-Султан.
АО "Тыныс" - снижение поступлений связано с ростом переплаты, обусловленной представлением очередной ФНО 100.00 за 2020, 2021г (причина образования переплаты - превышения АП над исчисленным КПН). В связи с образовавшейся переплатой оплата не производилась. 
Причины снижения, исчисленного КПН по итогам года: уменьшение объема реализации/производства, ввиду сложившейся эпидемиологической ситуации на территории, так с 2019 года наблюдается снижения оборотов, к примеру, оборот в 2019г. составил 9,8 млрд. тенге, в 2020г. - 6,3 млрд. тенге, в 2021г. - 4,6 млрд. тенге. Объем реализации уменьшился в 2 раза.
</t>
    </r>
    <r>
      <rPr>
        <b/>
        <sz val="13"/>
        <color theme="1"/>
        <rFont val="Times New Roman"/>
        <family val="1"/>
        <charset val="204"/>
      </rPr>
      <t xml:space="preserve">
</t>
    </r>
  </si>
  <si>
    <t>Ежедневно просматриваются текущие результаты рейтинговых показателей  на платформе «QlikSense», производилась выгрузка показателей по состоянию на 08.06.2022г., на 10.06.2022г. 
По состоянию на 08.06.2022г. Область занимала 5 место
По состоянию на 10.06.2022г. Область занимает 17 место
По состоянию на 11.07.2022г. Область занимает 4 место
В настоящее время профильные управления ДГД проводят сверку с КГД.
На данный момент на платформе «QlikSense»  не корректные данные по УКМ, по УАР показатель по ФОТ. По УКМ - в КГД отправлены  корректные данные
По состоянию на 20.07.2022г.по итогам 1 полугодия Департамент занял 6 место  по республике
По итогам Коллегии КГД дано поручение пересмотреть рейтинговые показатели. Предложения по измеению были направлены в профильные управления</t>
  </si>
  <si>
    <r>
      <rPr>
        <b/>
        <sz val="12"/>
        <rFont val="Times New Roman"/>
        <family val="1"/>
        <charset val="204"/>
      </rPr>
      <t xml:space="preserve">УРЗ: </t>
    </r>
    <r>
      <rPr>
        <sz val="12"/>
        <rFont val="Times New Roman"/>
        <family val="1"/>
        <charset val="204"/>
      </rPr>
      <t xml:space="preserve">Служ.зап.№ исх: 11-01-16/769-ВН   от: 03.03.2022г. Направлен единый алгоритм проведения налоговых проверок ТУГД по вопросам определения взаиморасчетов между налогоплательщиком и его дебиторами. Алгоритм доведен до ТУГД, для применения в работе
</t>
    </r>
    <r>
      <rPr>
        <b/>
        <sz val="12"/>
        <rFont val="Times New Roman"/>
        <family val="1"/>
        <charset val="204"/>
      </rPr>
      <t>УАКН:</t>
    </r>
    <r>
      <rPr>
        <sz val="12"/>
        <rFont val="Times New Roman"/>
        <family val="1"/>
        <charset val="204"/>
      </rPr>
      <t xml:space="preserve"> В целях своевременного пресечения фактов минимизации, необходимо ежедневно проводить анализ всех ДФНО на предмет уменьшения и выявления расхождений по НДС. 
Для своевременного устранения фактов минимизации, предлагаются следующие методические указания для УГД:
1. Держать на контроле вопрос представления ДФНО за периоды, по которым наступает истечение срока исковой давности. Также, по НП, проводить камеральный контроль по вопросу минимизации, ранее начисленных налогов, в рамках исполнения уведомлений камерального контроля.
2.Посредством ИС СОНО, на ежедневной основе анализировать предоставляемые, на текущий момент, ДФНО за 2019 год (особое внимание 1 квартал 2019).
3. Производить выявление налогоплательщиков, применяющих льготу (доп. суммы НДС, относимого в зачет,70%), но при этом занижающих НДС путем занижения, либо не отражения суммы превышения НДС с нарастающим итогом, переносимой из предыдущих периодов. Которая, согласно пункту 4 статьи 411 Налогового кодекса расчет дополнительной суммы НДС, относимого в зачет, производится по следующей формуле: НДСдз = (НДСрз – НДСприобр- НДСпревыш) х 70%.
4. Проводить анализ по сопоставлению данных ФНО 300.00, представленных с нулевыми значениями с ЭСФ и ККМ. 
5.Реорганизация налогоплательщиков путем выделения и имеющих на лицевых счетах превышение НДС.
6.Переплата по КБК 105101 по снятым с учета по НДС.
7.Еженедельно по четвергам главными специалистами УАКН и НДС в рамках ЕАЭС направляется в КГД МФ РК реестр выявленных нарушений для принятия мер по выставлению уведомлений.
Примечание: Контроль и выявление фактов минимизации по НДС осуществляется централизовано на уровне УАКН и НДС в рамках ЕАЭС. </t>
    </r>
  </si>
  <si>
    <r>
      <t>На постоянной основе проводить профилактические мероприятия, направленные на противодействие коррупции,</t>
    </r>
    <r>
      <rPr>
        <sz val="11"/>
        <rFont val="Calibri"/>
        <family val="2"/>
        <charset val="204"/>
        <scheme val="minor"/>
      </rPr>
      <t xml:space="preserve"> </t>
    </r>
    <r>
      <rPr>
        <sz val="13"/>
        <rFont val="Times New Roman"/>
        <family val="1"/>
        <charset val="204"/>
      </rPr>
      <t>осуществлять постоянный контроль за работниками вверенных структурных подразделений.</t>
    </r>
  </si>
  <si>
    <r>
      <rPr>
        <b/>
        <sz val="13"/>
        <rFont val="Times New Roman"/>
        <family val="1"/>
        <charset val="204"/>
      </rPr>
      <t xml:space="preserve">УГУ </t>
    </r>
    <r>
      <rPr>
        <sz val="13"/>
        <rFont val="Times New Roman"/>
        <family val="1"/>
        <charset val="204"/>
      </rPr>
      <t xml:space="preserve"> В связи с подписанием 20 декабря 2021 года Закона республики Казахстан № 85-VII ЗРК "О внесении изменений и дополнений в Кодекс Республики Казахстан" "О налогах и других обязательных платежах в бюджет"  Согласно внесенных изменений в налоговое законодательство действующих с 1 января 2022 года норма статьи 582 Кодекса Республики Казахстан от 25 декабря 2017 №120-VI ЗРК «О налогах и других обязательных платежах в бюджет» (далее - Налоговый кодекс) внедрен "Паспорт налогоплательщика", дополнение подпунктом 57-1 статьи 1 и статьей 75-1 Налогового кодекса (вводится в действие с 1 марта 2022 года). Также внедрение "налоговое мобильнон приложение", дополнение подпунктом 63) пункта 1 статьи 1, подпунктом 5) пункта 1 статьи 115 Налогового кодекса(вводятся в действие с 1 января 2022 года).Упрощение порядка прекращения деятельности плательщиков налога на добавленную стоимость. Внесение изменений в подпункт 1) пункта 1 статьи 59 и в подпункт 1) пункта 1 статьи 66 Налогового кодекса (вводятся в действие с 1 января 2022 года).Предусмотрено применение упрощенного порядка ликвидации к плательщикам НДС, которые согласно данным налоговой отчетности не осуществляли предпринимательскую деятельность в период срока исковой давноти. Применение контрольно-кассовых машин. Дополнение попдункта 1) статьи 165 Налогового кодекса (вводится в действие с 1 января 2022 года).В понятие "денежные расчеты" включаются, в том числе расчеты с использованием "мобильных платежей".. Понятие мобильных платежей введено подпунктом 41-1) статьи 1 "О платежах и  платежных системах". Представление налоговой отчетности. Дополнение новым абзацемпункта 9 статьи 208 Налогового кодекса. Поправки предусматривают право налогового агента не представлять налоговую отчетность  при отсутствиии объектов налогообложения по корпоративному подоходному налогу, удерживаемого у источника выплаты с дохода нерезидента.                                                                                                    Также согласно утвержденного графика, руководители управлений выступают в прямом эфире на телевидении АО РТРК «Казахстан-Кокшетау», в социальных сетях по основным изменениям в налоговом и таможенном законодательстве. 
 Согласно предоставленных служебных записок ожидаемое выступление по изменению налогового и таможенного законодательства следующее:  
</t>
    </r>
    <r>
      <rPr>
        <b/>
        <i/>
        <sz val="13"/>
        <rFont val="Times New Roman"/>
        <family val="1"/>
        <charset val="204"/>
      </rPr>
      <t>УНП:</t>
    </r>
    <r>
      <rPr>
        <sz val="13"/>
        <rFont val="Times New Roman"/>
        <family val="1"/>
        <charset val="204"/>
      </rPr>
      <t xml:space="preserve"> Согласно внесенных изменений в налоговое законодательство действующих с 1 января 2022 года норма статьи 582 Кодекса Республики Казахстан от 25 декабря 2017 №120-VI ЗРК «О налогах и других обязательных платежах в бюджет» ставка платы  за пользование животным миром дополнена пунктом 4.5 виды животных «артемия» ставка установлена 0,0043 (МРП) за один килограмм. 
Так согласно представленных сведений УО по выданным разрешениям на пользование животным миром артемия (цисты) за 2021 год сумма уплаченной платы при количестве объёма квоты на отлов «артемия» составляет 60,0 тн. на сумму 5,2 млн.тенге, остаток объёма на отлов данного вида в течении т.г. составляет 40,0 тн. Таким образом в результате внесенных изменений сумма ожидаемых дополнительных поступлений по плате за пользование животным миром по виду животных «артемия» </t>
    </r>
    <r>
      <rPr>
        <b/>
        <sz val="13"/>
        <rFont val="Times New Roman"/>
        <family val="1"/>
        <charset val="204"/>
      </rPr>
      <t xml:space="preserve">составит на сумму 3,1 млн.тенге. </t>
    </r>
    <r>
      <rPr>
        <sz val="13"/>
        <rFont val="Times New Roman"/>
        <family val="1"/>
        <charset val="204"/>
      </rPr>
      <t xml:space="preserve">
	</t>
    </r>
    <r>
      <rPr>
        <b/>
        <sz val="13"/>
        <rFont val="Times New Roman"/>
        <family val="1"/>
        <charset val="204"/>
      </rPr>
      <t xml:space="preserve">УАР: </t>
    </r>
    <r>
      <rPr>
        <sz val="13"/>
        <rFont val="Times New Roman"/>
        <family val="1"/>
        <charset val="204"/>
      </rPr>
      <t xml:space="preserve">Законом Республики Казахстан от 20.12.2021 года №85-VII приняты изменения в Налоговый кодекс, предусматривающие в нормах с отражением МЗП (ст. 345, п. 1 ст. 346, п. 5 ст. 360, п.4 ст. 484, ст.  642 Налогового кодекса), изменения вступили в силу с 01.01.2022 года. При расчете ИПН применяется вычет в 14 МРП (до 2022г. в размере 1 МЗП за каждый календарный месяц, в котором начислен доход). Порядок расчета ИПН не изменился. По ожидаемым дополнительным поступлениям в бюджет связанных с внесением изменения в налоговое законодательство по ИПН не наблюдается.
	</t>
    </r>
    <r>
      <rPr>
        <b/>
        <sz val="13"/>
        <rFont val="Times New Roman"/>
        <family val="1"/>
        <charset val="204"/>
      </rPr>
      <t xml:space="preserve">УТК: </t>
    </r>
    <r>
      <rPr>
        <sz val="13"/>
        <rFont val="Times New Roman"/>
        <family val="1"/>
        <charset val="204"/>
      </rPr>
      <t xml:space="preserve">20 декабря 2021 года подписан Закон Республики Казахстан №85-VIIЗРК «О внесении изменений и дополнений в Кодекс Республики Казахстан «О налогах и других обязательных платежах в бюджет» (Налоговый кодекс) и Закон Республики Казахстан «О введении в действие Кодекса Республики Казахстан «О налогах и других обязательных платежах в бюджет» (Налоговый кодекс)». 
Так, в статьи 427 и 428 НК внесены изменения о продлении срока действия метода зачета по НДС, а также в подпункт 4) статьи 2 Закона Закон Республики Казахстан «О введении в действие Кодекса Республики Казахстан «О налогах и других обязательных платежах в бюджет» (Налоговый кодекс) (вводится в действие с 1 декабря 2021года).
Поправками предусмотрено исключение из перечня товаров, импортируемых на территорию Республики Казахстан, по которым НДС уплачивается методом зачета, пестицидов, племенных животных всех видов и оборудования для искусственного осеменения, крупного рогатого скота живого, а также продление уплаты НДС на импортируемые товары методом зачета по средствам производства, которые отсутствуют на территории РК до 1 января 2025 года.
Справочно:				                                                                      тыс.тенге Ожидаемый эффект от внесенных изменений в законодательство в виде дополнительных поступлений НДС на импорт с 3-х стран (КБК 105 102) составит примерно порядка 100,0 млн.тенге.
</t>
    </r>
    <r>
      <rPr>
        <b/>
        <sz val="13"/>
        <rFont val="Times New Roman"/>
        <family val="1"/>
        <charset val="204"/>
      </rPr>
      <t xml:space="preserve">УКМ: </t>
    </r>
    <r>
      <rPr>
        <sz val="13"/>
        <rFont val="Times New Roman"/>
        <family val="1"/>
        <charset val="204"/>
      </rPr>
      <t>Внесение изменений в подпункт 1) пункта 1 статьи 712, подпункт 1) пункта 1 и пункт 6 статьи 712-2 Налогового кодекса (вводятся в действие с 1 января 2022 года). Введены уточнения в порядок применения уменьшения по КПН на 100 процентов при реализации инвестиционного приоритетного проекта и соглашения об инвестициях, в части применения такого уменьшения при условии получения дохода посредством эксплуатации фиксированных активов, которые были введены как новые производства, расширены или обновлены в рамках инвестиционного проекта.
Введеное уточнение не повлияет на положительный или отрицательный экономический эффект.
	Вместе с тем, согласно представленным данным УГД на территории Акмолинской области 6 налогоплательщиков имеют инвестиционные контракты, предусматривающие реализацию инвестиционного приоритетного проекта. 
Из них, за период 2020 год: - 3 налогоплательщика не уменьшали КПН в связи с убытками;
- по 2 налогоплательщикам применена льгота в сумме 8 379, 4 млн. тенге;
- 1 налогоплательщик (Макинская птицефабрика). Сумма КПН к уплате за 2020 год составила 274,9 млн. тенге за счет полученных субсидий на покрытие затрат на строительство птицефабрики. При этом приоритетным видом деятельности по инвестиционному проекту является «Переработка и консервирование мяса домашней птицы», льгота по инвестиционным налоговым преференциям не применяются в связи с полученными убытками в сумме 5 263,0 млн. тенге. 
Применение контрольно-кассовых машин
Дополнение подпункта 1) статьи 165 Налогового кодекса (вводится в действие с 1 января 2022 года)
С 2022 года при оплате через мобильное приложение необходимо будет пробивать чек. Эти изменения введены для целей противодействия теневой экономике, а также фискализации мобильных платежей. Приоритетной задачей является снижение теневой экономики и обеспечения бюджета стабильными источниками доходов. 
Расширено понятие денежных расчетов при использовании которых необходимо применять ККМ. В понятие «денежные расчеты» включаются, в том числе расчеты с использованием мобильных платежей. Понятие «мобильных платежей» введено подпунктом 41-1) статьи 1 «О платежах и платежных системах». 
Если сказать про экономический эффект от применения мобильных платежей весьма положительный, в виде бесконтактных платежей во время длящейся пандемии во всем мире, трудозатратных в части снятия, оплаты и перевозки наличных денежных средств, а также мгновенных поступлении средств на счета получателей. 
Однако, есть и отрицательный эффект в части применения не всеми субъектами предпринимательства и физическими лицами относящиеся к вышеназванной группе, то есть, применяющих наличные денежные средства. 	На данный момент существует проблемный вопрос, в части данных, которые можно получить из обширной клиентской базы БВУ, которая бы показало как менялись предпочтения граждан, оплачивающих свои покупки с помощью смартфона через банковские приложения.</t>
    </r>
  </si>
  <si>
    <r>
      <rPr>
        <b/>
        <sz val="13"/>
        <rFont val="Times New Roman"/>
        <family val="1"/>
        <charset val="204"/>
      </rPr>
      <t>№ исх: 09-2/2096-ВН   от: 21.06.2022 Виза: Қабылданды, ай сайын ақпарат ұсынып, бақылауда ұстаңыз</t>
    </r>
    <r>
      <rPr>
        <sz val="13"/>
        <rFont val="Times New Roman"/>
        <family val="1"/>
        <charset val="204"/>
      </rPr>
      <t xml:space="preserve">
Проанализированы расходов на услуги СМИ. За 2021 год было потрачено 3,5млн.тенге, за 5 месяцев 2022год было потрачено 0,4млн.тенге. Целесообразность оповещения информации есть, так как согласно ст.93 налогового кодекса при принудительной ликвидации необходимо оповещать в СМИ. Основами читателями газет возрасте от 50-68лет, где публикуются информация о новшествах и продуктов КГД.
Пересмотрен Медиа-план по разъяснительной работе, согласно доведенного графика руководители ТУГД (Аршалинского, Аккольского, г. Кокшетау) проинформировали населения о продуктах КГД МФ РК (Е-Салык азамат, Е-Салык Бизнес.) Согласно утвержденного графика во всех ТУГД каждый четверг проводится «день открытых дверей», где обсуждаются проблемные вопросы налогоплательщиков, на рынках в торговых домах, а также на площадке НПП Атамекен производится разъяснение о продуктах КГД МФ РК. 
На страницах Инстаграмм, Фейсбук оповещается информация по коррупции, на сегодняшний опубликованы 124 материала в 20 ТУГД.
В рамках информированности населения согласно заключенного договора об оказания услуг  с ИП Камалиденовым А. ИИН 751015300971, с 22.06.2022года  на лед экранах расположенных по адресу в г. Кокшетау, на пересечении Назарбаева –Абая, на площади «Тәуелсіздік» размещены продукты КГД МФ РК  (Е-Салык азамат, Е-Салык Бизнес, чат бот «Салык») а также видео ролик ДГД по Акмолинской области на коррупционную тему. Так же  ТОО  «Бизнес FM» на радио каналах Акмолинской области производиться оповещения информации о сроках предоставления налоговой отчетности и об изменения налогового и таможенного законодательство и Е-Салык азамат, Е-Салык Бизнес, чат бот «Салык».  
Во всех маршрутных автобусах города Кокшетау на экранах бегущей строки с 01.07.2022года будут оповещаться аналогичная информация. 
 </t>
    </r>
  </si>
  <si>
    <t xml:space="preserve">В целях сокращения жалоб и обращений массово-разъхяснительная работа проводится на постоянной основе. Так Департаментом государственных доходов в СМИ, социальных сетях, ЕПИРГО на постоянной основе размещается информация по популяризации электронных сервисов (Кабинет налогоплательщика), а также  использование мобильных приложений «Е-SalyqAzamat», «Е-Salyq Business», цифровой налоговый консультанте @SalyqBot, преимуществах применения ТИС. В соответствии с протокольным поручением было направлено письмо во все государственные органы области исх. 09-02-12/7054 от 07.06.2022 г., исх. 09-02-12/7025  от 06.06.2022 г., исх. 09-02-12/7026  от 06.06.2022 г., исх. 09-02-12/7027  от 06.06.2022 г., исх. 09-02-12/7028  от 06.06.2022 г., исх. 09-02-12/7029  от 06.06.2022 г.,исх. 09-02-12/7031  от 06.06.2022 г. А также проделана работа след.ТУГД: руководитель УГД по Аккольскому району Караулова М.М. подготовила видеоролик, в котором в доступной для налогоплательщиков форме  разъяснила мобильного приложения «Е-SalyqAzamat»; руководитель УГД по Бурабайскому району Михалкин Е.А. подготовил видеоролик  по разъяснению мобильного приложения «Е-Salyq Business»; заместитель руководителя УГД по г. Кокшетау Искакова К.К. выступила в эфире информационного портала 716.КЗ разъяснению мобильного приложения «Е-Salyq Business»; главный  специалист УГУ Искаков Н.Т. выступил в эфире информационного портала 716.КЗ разъяснению мобильного приложения «Е-SalyqAzamat» и налогового консультанта @SalyqBot. Работа в данном направлении продолжается.
</t>
  </si>
  <si>
    <t>Инф.по исполнению поручения (Анализ обращении юридических и физических лиц с 04.01.2022 по 19.05.2022 года ) направлена рук-лю служ.зап. № исх: 05-01-21/1855-ВН   от: 30.05.2022
По итогам 6 месяцев 2022 года общее количество обращений юридических и физических лиц составило 2086 обращений, что на 31% меньше уровня поступивших обращений по сравнению с аналогичным периодом прошлого года (6 мес.2021 г. – 3025).  По сравнению с аналогичным периодом прошлого года количество обращений уменьшилось на 939 обращений, количество жалоб увеличилось на 18 (6 мес.2022 г. – 86, 6 мес.2021 г. – 68).  Основное количество обращений поступило в виде заявлений - 758, или 36,3%, в виде жалоб - 86, или 4,1%, прочие (запросы, сообщения, отклики и т.д.) – 1242, или 59,6%.
Рассмотрено 1933 обращения, из них: принято 121 благоприятных административных актов, 21 обременительных административных актов, предоставлен ответ автору – 1615, прекращено - 382, принято к сведению – 196, списано без рассмотрения – 38. 
Анализ работы с обращениями указывает на то, что по результатам рассмотрения обращении применяются обременительные административные акты на уведомления по результатам камерального контроля – 21, по взысканию налоговой задолженности физического лица – 17; по вопросам задолженности налогов на транспортные средства, налога на имущества, земельного налога – 13. 
Благоприятные административные акты применяются по вопросам предоставления материалов внеплановой тематической налоговой проверки – 13, по вопросам корректировки таможенной деклараци – 14, по вопросам таможенного декларирования, таможенной очистки – 9, по вопросам возврату таможенных платежей и налогов – 7, по вопросам собрания кредиторов по банкротному производству – 15, по вопросам возврата лицензий на алкогольную продукцию – 11, на уведомления по результатам камерального контроля – 5, по вопросам налоговой задолженности физических, юридических лиц – 21, по вопросам корректировки лицевых счетов – 11, по вопросам постановления на регистрационный учет по НДС – 5, по вопросам задолженности ОПВ – 9.
В части сокращения поступления жалоб и обращений в органы государственных доходов ОФУ было направлено письмо в ТУГД за исходящим номером 05-01-19/9471-И от 20.07.2022г. об предоставления информации о проделанной работе. 
Так, на постоянной основе проводятся разъяснения c налогоплательщиками о скачивании и использовании мобильных е-Salyq Azamat, е-Salyq Business.
Акимам сельских округов посредством WhatsApp мессенджера направляется информация разъяснительного характера для дальнейшего распространения среди населения сельских округов через имеющиеся чаты.
	Направлены письма с полезной информацией разъяснительного характера в виде памяток  для массового распространения  среди всех категорий налогоплательщиков (через НАО «Правительство для граждан», районные акиматы, через сельские акиматы, квазигосударственный сектор,  коммерческие организации) для предупреждения и своевременного реагирования на поступающие вопросы со стороны налогоплательщиков по уведомлениям, актуализации статусов, налоговой задолженности, РПРО, передачи лицевых счетов, зачетов и др.	
Также направляются публикации в СМИ по основным изменениям налогового законодательства, и социальные сети информацией разъяснительного характера размещение статей в Instagram, Facedook.
На постоянной основе проводятся разъяснительные работы с налогоплательщиками встречи, семинары, зум конференции в формате «вопрос-ответ», по разъяснению норм налогового и таможенного законодательства. 
Проведены 52 семинара на тему Всеобщее декларирование, в рамках программы «Adal komek» проведен прямой эфир на тему «меры финансового контроля. Всеобщее декларирование».</t>
  </si>
  <si>
    <t>Количество налогоплательщиков, перешедших в категорию "высокорисковых", составило 273 НП сумма оборота по ЭСФ за 2019-2021гг. 294,3 млрд.тенге, в т.ч. состоят на учете по НДС 120, сумма оборота 194,6 млрд.тенге.  
Категорирование, по которым НП относили к высокой степени рисков производилось по следующим критериям:
1.	НП, имеющие неисполненные уведомления КК – 4 балла;
2.	соотношение суммы вычетов по КПН с учетом корректировок к СГД с учетом корректировок, находится в диапазоне от 0,98 до 1 включительно – 4 балла;
3.	НП, отражающие убытки на протяжении нескольких налоговых периодов – 3 балла;
4.	среднемесячная заработная плата на одного работника -0,5-1 балл.
Балл по критерию «Среднемесячная заработная плата на одного работника» составляет 0,5-1 и не является основной причиной отнесения к категории высокорисковых, большинство налогоплательщиков имеют закрытые критерии. Всего налогоплательщиков, имеющих закрытые критерии 157 НП, что составляет 57,4% от общего количества НП, перешедших в категорию высокорисковых.
Среди открытых критериев наибольший удельный вес составляет причина «соотношение суммы вычетов по КПН с учетом корректировок к СГД с учетом корректировок, находится в диапазоне от 0,98 до 1 включительно» 71 НП или 26% (СГД 2020г.). 
Кроме того, высокая степень риска может быть присвоена в результате наличия задолженности более 30 дней. 
Всего налогоплательщиков, перешедших в категорию высокорисковых и имеющих задолженность по состоянию на 06.02.22г. 75, или 27,4%.
По состоянию на 01.04.2021г. 302 налогоплательщика имели высокую степень риска, сумма оборота по ЭСФ за 2019-2021гг. 79,0 млрд.тенге, среди них плательщики НДС 50, сумма оборота 37,3 млрд.тенге. 192 НП состояли в целевой группе высокорисковых 2021г., сумма оборота 76,5 млрд.тенге, 110 НП – вне группы.
Большинство налогоплательщиков имеют закрытые критерии. Всего налогоплательщиков, имеющих закрытые критерии 226 НП, что составляет 74,8% от общего количества НП высокорисковых 2021г.
Среди открытых критериев наибольший удельный вес составляют НП, имеющие неисполненные в срок уведомления КК 47 НП или 15,6% и 28 НП, имеюших соотношение суммы вычетов по КПН с учетом корректировок к СГД с учетом корректировок, находится в диапазоне от 0,98 до 1 включительно. 
В ТУГД направлено поручение 12.01.2022г. исх.№02-01-12/253-И о необходимости завершения работы по целевой группе 2021г., срок завершения 28.02.2022г., и проведен анализ по высокорисковым НП по оборотам ЭСФ за 2019-2021г., причинам отнесения к высокой степени риска и прочее, по итогам выделена целевая группа для отработки высокорисковых на 2022г., доведена до ТУГД исх. 02-01-12/1833-И от 17.02.22г.</t>
  </si>
  <si>
    <r>
      <t xml:space="preserve">Направлена служебная записка № 08-01-14/1827-ВН от 27.05.2022г. Направлено на доработку ВИЗА: </t>
    </r>
    <r>
      <rPr>
        <b/>
        <i/>
        <sz val="12"/>
        <color rgb="FFFF0000"/>
        <rFont val="Times New Roman"/>
        <family val="1"/>
        <charset val="204"/>
      </rPr>
      <t xml:space="preserve">Изучите правила входа в казино, неужели только резиденты посещают его или только резиденты выйгрывают???? Нужно дальше развивать и моделировать ситуацию для выявления доп.резервов Жду конкретных предложении   </t>
    </r>
    <r>
      <rPr>
        <b/>
        <sz val="12"/>
        <color rgb="FFFF0000"/>
        <rFont val="Times New Roman"/>
        <family val="1"/>
        <charset val="204"/>
      </rPr>
      <t xml:space="preserve">     </t>
    </r>
    <r>
      <rPr>
        <b/>
        <sz val="12"/>
        <color theme="1"/>
        <rFont val="Times New Roman"/>
        <family val="1"/>
        <charset val="204"/>
      </rPr>
      <t xml:space="preserve">                                                                                                                                                                                      
Дополнительная информация доведена руководителю Департамента СЗ №08-01-14/1987-ВН от 10.06.2022г. </t>
    </r>
    <r>
      <rPr>
        <sz val="12"/>
        <color theme="1"/>
        <rFont val="Times New Roman"/>
        <family val="1"/>
        <charset val="204"/>
      </rPr>
      <t xml:space="preserve">
ТОО "ECM INVEST (ИэСэМ ИНВЕСТ)" БИН 191140020832 (Казино "Cash Ville"), осуществило постановку на регистрационный учет в УГД по Бурабайскому району по месту нахождения 20.11.2019 года. 
Анализ исчисленных сумм ИПН с выигрыша показывает, что за период деятельности с 2021 года отражает практически идентичные суммы ИПН, за исключением 2022 года, что косвенно свидетельствует об уклонении от уплаты налога.
За 1 кв. 2022 года ИПН с выигрыша исчислен в сумме 31,8 млн. тенге или больше в сравнении с предыдущим периодом на 14 млн. тенге.
Данный факт обусловлен тем, что в марте 2022г.  представители ТОО были приглашены на беседу по вопросу исчисления налогов и платежей, по результатам беседы дополнительно поступил ИПН с выигрышей за 1 квартал 2022г. в сумме 20 млн. тенге.
Кроме того, до конца 2022 года дополнительно ожидается от ТОО "ECM INVEST в сумме 35,8 млн. тенге, в том числе ИПН с выигрышей в сумме 10,8 млн. тенге, налог на игорный бизнес в сумме 25 млн. тенге. 
	В казино «Cash Ville» имеется два игровых зала с различным уровнем ставок: основной зал казино и Slot hall Malina.  Минимальный размен для игры в основном зале (входные): в будние дни – 300$, в выходные – 500$.
	Игровой зал «Slot hall Malina» и зал игровых автоматов: минимальный размен для игры все дни недели (входные) – 50$
Минимальные ставки в основном зале на рулетке 1$, покер 25$. 
В зале «Slot hall Malina» минимальная ставка покер и рулетка 1$.
Оплата «входных» производится в тенге эквивалентно стоимости входа в долларах США, при оплате «входных» в долларах США производится обмен на тенге в пункте обмена валют ТОО «Ермухан».
При посещении казино «Cash Ville» проводится регистрация паспортных данных игроков, в случае отказа игрока фиксирование не производится, однако при выплате выигрыша производится регистрация паспортных данных игрока.
   </t>
    </r>
  </si>
  <si>
    <r>
      <rPr>
        <b/>
        <i/>
        <sz val="13"/>
        <color rgb="FFFF0000"/>
        <rFont val="Times New Roman"/>
        <family val="1"/>
        <charset val="204"/>
      </rPr>
      <t>ВИЗА: Отправлено   На доработку исполнение поручении не качественное и не по сути</t>
    </r>
    <r>
      <rPr>
        <sz val="13"/>
        <color theme="1"/>
        <rFont val="Times New Roman"/>
        <family val="1"/>
        <charset val="204"/>
      </rPr>
      <t xml:space="preserve">
</t>
    </r>
    <r>
      <rPr>
        <sz val="12"/>
        <color theme="1"/>
        <rFont val="Times New Roman"/>
        <family val="1"/>
        <charset val="204"/>
      </rPr>
      <t>Общий объем производства пива за 2021 год составил 101, тыс. литров, при этом за 2021 год в бюджет уплачено 5,3 млн. тенге акциза по ставке 57 тенге за литр. Кроме того, за последние три года темп производства пива составил 130% увеличившись с 76,7 тыс. литров в 2019 году до 101,0 тыс. литров в 2021 году. 
Импорт пива за 2021 год составил 1 124,1 тыс. литров, поступило акциза в сумме 72,0 млн. тенге. В 1-ом квартале текущем году наблюдается сокращение импорта пива ТОО «Мир напитков» на 40% (причины рост отпускных цен на заводе изготовителе на 44,6% с 11,5 рублей до 16,64 рублей), по ТОО «Компания ALE»	 идет рост импорта пива, темп 315,3%. 
В целях обеспечения полноты сбора акцизов необходимо усилить контроль за выпиской СНТ производителями и импортерами пива, анализа данных с АПП, сравнение данных в декларациях по производству алкогольной продукции с данными СНТ и ЭСФ, сравнительный анализ объемов приобретаемого сырья и комплектующих (бутылка, этикета и др.)
С 1 апреля 2022 года увеличены ставки на оптовую и розничную реализацию дизельного топлива производителями до 35726 тенге (+ 26426  тенге). Производство дизельного топлива осуществляет ТОО «Нефтяной дом Астана ойл», объем производства за 2021 год составил 11,4 тыс. тонн, уплачено акциза 48,7 млн. тенге. За 1-ый квартал 2022 года произведено 11,2 тыс. тонн дизельного топлива, темп роста составил 261%.Предполагаемый рост поступления акцизов с учетом увеличения ставки и объема реализации на уровне среднего показателя за 2020-2021гг.Темп роста 361,2% (+127 072,2 тыс. тенге). Контроль за полнотой поступления акцизов планируется обеспечить за счет акцизных постов, анализа выписанных СНТ, ЭСФ и данных декларации по производству нефтепродуктов.</t>
    </r>
    <r>
      <rPr>
        <sz val="13"/>
        <color theme="1"/>
        <rFont val="Times New Roman"/>
        <family val="1"/>
        <charset val="204"/>
      </rPr>
      <t xml:space="preserve">
</t>
    </r>
    <r>
      <rPr>
        <b/>
        <sz val="13"/>
        <rFont val="Times New Roman"/>
        <family val="1"/>
        <charset val="204"/>
      </rPr>
      <t xml:space="preserve">Дополнительно: </t>
    </r>
    <r>
      <rPr>
        <sz val="13"/>
        <rFont val="Times New Roman"/>
        <family val="1"/>
        <charset val="204"/>
      </rPr>
      <t>На территории области осуществляют деятельность 4 плательщика акциза на пиво и пивоваренную продукцию, из них 2 производителя пива ТОО "Темп энерго", ТОО "Пивоварня в Кокшетау" и 2 импортера ТОО «Компания ALE», ТОО "Мир Напитков"
Для проверки корректности начисления акцизов проведен камеральный контроль по заявлениям о ввозе товаров и уплате косвенных налогов, выписанных ЭСФ и деклараций по акцизу ФНО 400.00 за 6 месяцев 2022г. По результатам КК установлено занижение суммы акцизов в связи с применением старой ставки акциза  по ТОО "Пивоварня в Кокшетау", ТОО "Темп энерго" и ТОО "Мир Напитков" на 2,4 млн. тенге, направлено поручение в УГД №10-02-11/8736-И от 07.07.2022г., в адрес налогоплательщиков выставлены уведомления, предоставлены ФНО "к начислению", уплачен акциз "живыми" деньгами 2,4 млн. тенге. Даны поручения УГД проводить на постоянной основе анализ на предмет занижения суммы акциза по плательщикам акциза на алкогольную продукцию.
Дополнительно проведен анализ по ТОО "Нефтяной дом "Астана ойл" по выписанным ЭСФ, деклараций по производству и обороту нефтепродуктов и деклараций по акцизу ФНО 400.00 за период с 01.04.2022г. (изменения по ставке акциза на нефтпродукты вступили в силу с 04.03.2022г.), факты занижения акциза не установлены, даны поручения для проведения камерального контроля по занижению акциза на постоянной основе</t>
    </r>
  </si>
  <si>
    <r>
      <t xml:space="preserve">  </t>
    </r>
    <r>
      <rPr>
        <b/>
        <i/>
        <sz val="13"/>
        <color theme="1"/>
        <rFont val="Times New Roman"/>
        <family val="1"/>
        <charset val="204"/>
      </rPr>
      <t xml:space="preserve">Направлена служебная записка на руководителя  ДГД по Акмолинской области № 14-02-15/2148-ВН от 24.06.2022. Виза: </t>
    </r>
    <r>
      <rPr>
        <b/>
        <i/>
        <sz val="13"/>
        <color rgb="FFFF0000"/>
        <rFont val="Times New Roman"/>
        <family val="1"/>
        <charset val="204"/>
      </rPr>
      <t>Почему только по физ лицам ?</t>
    </r>
    <r>
      <rPr>
        <b/>
        <i/>
        <sz val="13"/>
        <rFont val="Times New Roman"/>
        <family val="1"/>
        <charset val="204"/>
      </rPr>
      <t xml:space="preserve"> Направлена служебная записка повторно  по ЮР лицам № исх: 13-01-17/2619-ВН   от: 01.08.2022</t>
    </r>
    <r>
      <rPr>
        <i/>
        <sz val="13"/>
        <color theme="1"/>
        <rFont val="Times New Roman"/>
        <family val="1"/>
        <charset val="204"/>
      </rPr>
      <t xml:space="preserve">
</t>
    </r>
    <r>
      <rPr>
        <sz val="13"/>
        <color theme="1"/>
        <rFont val="Times New Roman"/>
        <family val="1"/>
        <charset val="204"/>
      </rPr>
      <t xml:space="preserve">Управлением таможенного контроля проведен мониторинг оформления физическими лицами товаров методом зачета. В ходе мониторинга установлено, что в зоне деятельности ДГД по Акмолинской области физическими лицами с 2018 было оформлено 549 деклараций на товары (транспортные средства, в том числе, тягачи, легковые автомобили, трактора, косилки, полуприцепы, специализированные транспортные средства). Из 549 деклараций на товары 57 ДТ оформлены методом зачета на сумму 3,5 млрд. тенге.
В ходе сличения выгрузки зарегистрированных транспортных средств с выгрузкой деклараций на товары установлено что 57 ДТ оформленных методом зачета по 5 ДТ оформлены тягачи и полуприцепы, по 52 ДТ оформлена с/х техника и специализированная техника. 
По 4 ДТ (тягачи и полуприцепы) – в ходе анализа фактов реализации товаров, оформленных методом зачет не выявлено. По 1 ДТ информации в базе не найдена, направлен запрос в Административную полицию ДП по Акмолинской области, после получения будет назначена ПДТС. (Приложение 1).
По 57 ДТ направлен запрос в ГУ «Управление сельского хозяйства» касательно постановки на регистрацию с/х техники и специализированных транспортных средств. 
</t>
    </r>
    <r>
      <rPr>
        <b/>
        <sz val="13"/>
        <color theme="1"/>
        <rFont val="Times New Roman"/>
        <family val="1"/>
        <charset val="204"/>
      </rPr>
      <t>Касательно юридических лиц -  Управлением таможенного контроля проведен мониторинг оформления юридическими лицами товаров методом зачета. В ходе мониторинга установлено, что в зоне деятельности ДГД по Акмолинской области юридическими лицами с 2019 по 2022 год было оформлено 809 деклараций на товары методом зачета (транспортные средства, в том числе, тягачи, легковые автомобили, трактора, косилки, полуприцепы, специализированные транспортные средства).  
Основной обьем приходится на с/х технику – АО  КазАгрофинанс – 398 ДТ на товары – осуществляет лизинговую деятельность. Технолизинг 70 ДТ га товары - осуществляет лизинговую деятельность.
В ходе проверочный мероприятий по 9 ДТ назначена проверка документов свединий, ожидаемые поступления в бюджет составят 30-40 млн. тг. (ТОО БУРАБАЙ-ЭКСПРЕСС, ИП ЩЕГОЛЕВ Е.А., ТОО "КАЗАХСТАН-2030-М", ТОО "КАРАЖАР-1", ТОО БЕЛАГАШ, ТОО ФИРМА СТРОИТЕЛЬНЫЙ ДВОР).
 73 ДТ проверены на предмет реализации – нарушения не выявлены, по 120 ДТ ведется работа по сопоставлению с базой ЭСФ на предмет реализации товаров.
Дополнительно сообщаем что, ранее ОПТК УА по ДТ 2019 оформленным методом зачета проводились проверочные мероприятия (  по 10 УВЭД где сумма доначисленний составила  63 млн. тг.), ДТ 2020 года  находится на проверке в ОПТК УА.</t>
    </r>
  </si>
  <si>
    <r>
      <t xml:space="preserve">Служ.записка № исх: 09-21/679-ВН   от: 24.02.2022г.  </t>
    </r>
    <r>
      <rPr>
        <b/>
        <i/>
        <sz val="13"/>
        <color rgb="FFFF0000"/>
        <rFont val="Times New Roman"/>
        <family val="1"/>
        <charset val="204"/>
      </rPr>
      <t xml:space="preserve">ВИЗА: Также не понятен подход в анализе!!! почему именно эти КБК взяли за основу??? для полного анализа нужно знать общии объем совершаемых операции по л/счетам и в последующем определять их причины, необходимость и целесообразность !!! Без предварительного масштабного определения объема не возможно делать выводы!!! Поднимаите уровень аналитической работы  </t>
    </r>
    <r>
      <rPr>
        <sz val="13"/>
        <rFont val="Times New Roman"/>
        <family val="1"/>
        <charset val="204"/>
      </rPr>
      <t>Поднять уровень аналитической работы нет возможности  из-за загруженности, так как на данном участке работает один специалист, в функции которого входит отработка невыясненных платежей в целом по области ( за 1 квартал произведено 74 зачета), зачеты и возвраты с уполномоченных органов,  передача лицевых счетов ошибочно открытых в ДГД ( за 1 квартал передано 272 налогоплательщика в другие УГД, за май и июнь  передано 147 налогоплательщиков), утверждение заявок и реестров в ИС ЦУЛ по РБ КБК (как  за 1 квартал утверждено 616 заявок направленных с ТНУ на корректировку ИИН/БИН, 5 заявок на изменение КНП и 5 заявок отвергнуты, утверждено 73 реестра к начислению/уменьшению согласно сведений профильных управлений, а также согласно ИС ИНИС РК прекративших осуществления предпринимательской  деятельности и в связи с ликвидацией по банкротству или принудительной ликвидации, по 6 реестрам не подтверждены, отсутствует основание), ответы на письма и обращения налогоплательщиков, отправка возникающих проблем в ИС ЦУЛС на СДС ЦУЛС в КГД МФ РК,  производить актуализацию  ИИН/БИН по запросам с ТНУ, по разовым  поручениям с  КГД МФ РК предоставление информации и т. д</t>
    </r>
    <r>
      <rPr>
        <sz val="13"/>
        <color theme="1"/>
        <rFont val="Times New Roman"/>
        <family val="1"/>
        <charset val="204"/>
      </rPr>
      <t xml:space="preserve">
Управлением государственных услуг проведена выборочная инвентаризация по КБК 101111, 101110, 105101 за 2020,2021 года нарушение путем уменьшения реестра «к уменьшению» не установлено. Согласно поручения КГД МФ РК, реестры «к уменьшению» «к начислению» производиться на лицевых счетах НП после предоставления письменного подтверждения, заключения профильных управлении ДГД. 
</t>
    </r>
    <r>
      <rPr>
        <b/>
        <i/>
        <sz val="13"/>
        <color rgb="FFFF0000"/>
        <rFont val="Times New Roman"/>
        <family val="1"/>
        <charset val="204"/>
      </rPr>
      <t>Дополнительно направлена служ.записка № исх: 09-21/889-ВН   от: 14.03.2022г.</t>
    </r>
    <r>
      <rPr>
        <sz val="13"/>
        <color theme="1"/>
        <rFont val="Times New Roman"/>
        <family val="1"/>
        <charset val="204"/>
      </rPr>
      <t>Управлением государственных услуг проведена выборочная инвентаризация КБК суммы которые поступают в Республиканский бюджет  по КБК 101111, 101110, 105101 за 2020,2021 года нарушение путем уменьшения реестра «к уменьшению» не установлено.             Справочная информация: Согласно поручения КГД МФ РК 29.09.2020 года, реестры «к уменьшению» «к начислению» производиться на лицевых счетах НП после предоставления письменного подтверждения, заключения профильных управлении ДГД.  Проведено выборочные инвентаризации в ИС ЦУЛС по КБК 104402 «Hалог на транспортные средства с физических лиц» за период с 01.11.2021 года  по разнесению  сумм на лицевых счетах реестрами, установлены манипуляции и списание переплаты без оснований в следующих ТУГД: УГД по Аккольскому району, УГД  по Коргалжынскому району, УГД по Целиноградскому району, УГД по Жаксынскому району, УГД по г. Степногорск, УГД по г. Кокшетау ( Exsel-таблица прилагается). В целях не допущения подобных манипуляции в ТУГД направлено обзорное письмо                   № исх: 09-20/2818-И   от: 10.03.2022года и запрошены объяснительные по факту манипулации на лицевых счетах.</t>
    </r>
  </si>
  <si>
    <r>
      <rPr>
        <b/>
        <i/>
        <sz val="13"/>
        <rFont val="Times New Roman"/>
        <family val="1"/>
        <charset val="204"/>
      </rPr>
      <t xml:space="preserve">УРЗ СЗ № исх: 08-01-14/877-ВН   от: 11.03.2022г. </t>
    </r>
    <r>
      <rPr>
        <sz val="13"/>
        <rFont val="Times New Roman"/>
        <family val="1"/>
        <charset val="204"/>
      </rPr>
      <t xml:space="preserve">
По результатам проведенного анализа по действующим НП, имеющих неисполненные уведомления за 2020/2021гг. установлено следующее:
Общее количество неисполненных уведомлений составляет 451 уведомление на сумму нарушения 2 596,3 млн. тенге. 
В разрезе районов ситуация выглядит следующим образом:
Основная доля неисполненных уведомлений приходится на следующие УГД: - УГД по г.Кокшетау, 212 неисполненных уведомлений на сумму 1 856,77 млн. тенге;   УГД по Целиноградскому району, 49 уведомлений на сумму 43,4 млн. тенге;  УГД по г. Косшы, 48 уведомлений на сумму 28,64 млн. тенге. 
Наибольшая сумма нарушения по неисполненным уведомлениям приходится на следующие УГД:    УГД по г. Кокшетау – 1 856,77 млн. тенге,  УГД по Бурабайскому району – 222,19 млн. тенге,  УГД по Жаксынскому району – 141,27 млн. тенге
Неисполненные уведомления за 2020, 2021 годы
 В разрезе налогов:    КПН -4 уведомления на сумму 9,7 млн. тенге,  ИПН, СН – 102 уведомления на сумму 901,7 млн. тенге,  ИЗТ – 7 уведомлений на сумму 5,6 млн. тенге, СНР – 19 уведомлений на сумму 0 тенге, Там.союз – 116 уведомлений на сумму 9,9 млн. тенге, блок ЭСФ – 88 уведомлений на сумму 0 тенге,  НДС – 69 уведомлений на сумму 1 123,6 млн. тенге, ЧРПН, ЧППН – 27 уведомлений на сумму 545,9 млн. тенге
Основные причины неисполнения уведомлений:
- на основании проведенной работы с налогоплательщиками имеющих неисполненные уведомления установлены причины неисполнения со стороны НП, так одной из причин является незаинтересованность налогоплательщиков в исполнении уведомлений ввиду неосуществления финансово-хозяйственной деятельности предприятий, а также отсутствия финансовой возможности для уплаты. 
- в отношении НП отсутствует один из рычагов исполнения уведомления в виде невозможности формирования распоряжения на базе уведомления, так как у налогоплательщиков нет открытых банковских счетов, на которые можно выставить распоряжения (в 2020 году 43 уведомления на сумму 146 млн. тенге, в 2021 году 45 уведомлений на сумму 4,4 млн. тенге). Основная доля таких уведомлений приходится на уведомления по Таможенному союзу
- отсутствие осведомления налогоплательщика о необходимости исполнения уведомления (так к примеру, по уведомлениям за 2020 год отсутствует пометка «Дата ознакомления» у 37 НП на сумму нарушения 184,4 млн. тенге, в 2021 году 25 уведомлений на сумму 59,1 млн. тенге)
По итогам проведенной работы, анализ неисполненных уведомлений доведен в ТУГД, в целях дальнейшей отработки, использовать как один из методов исполнения уведомлений, а именно проведение работы с НП не ознакомленных с уведомлениями.
</t>
    </r>
  </si>
  <si>
    <t xml:space="preserve">Закрепление ответственных лиц по протокольным поручениям 
совещания под председательством Директора департамента 
администрирования КГД МФ РК 
          г. Нур-Султан	                                                                                             11 августа 2022 года
</t>
  </si>
  <si>
    <t>Ответственные лица ДГД</t>
  </si>
  <si>
    <t>Обеспечить исполнение Плана по дополнительным резервам в РБ на 3 квартал 2022 года 93 млрд.тенге (с учетом остатка за 1 полугодия).</t>
  </si>
  <si>
    <t>Информация в ДАдм (УДМ)</t>
  </si>
  <si>
    <t>ВКС от 11.08.22 г.</t>
  </si>
  <si>
    <t>Провести анализ и принять соответствующие меры по 496 фактам увеличения вычетов на сумму 72,6 млрд. тенге по ДФНО.</t>
  </si>
  <si>
    <t>26.08.22г.</t>
  </si>
  <si>
    <t>1.Обеспечить своевременность и полноту принятия мер по 176 фактам отсутствие вложения подтверждающих документов.</t>
  </si>
  <si>
    <t>17.08.22г.</t>
  </si>
  <si>
    <t>Информация в  ДАдм КГД (УДМ)</t>
  </si>
  <si>
    <t xml:space="preserve">Принять меры по 147 фактам искажения сумм уплаты «живыми деньгами» в РВУ ИС ЕХД
- 117 НП по которым сумма поступления меньше отраженной в РВУ;
- 30 фактов дублирования сумм УПП по уведомлениям камерального контроля. </t>
  </si>
  <si>
    <t>По озвученным фактам несвоевременного принятия мер:  
- завершить согласование /подписание заключений о результатах камерального контроля по 431 уведомлениям камерального контроля.
- обеспечить своевременное принятие мер по 62 фактам отсутствия РПРО по уведомлениям камерального контроля.</t>
  </si>
  <si>
    <t>Провести анализ и принять меры налогового контроля:
- по 24 фактам минимизации на сумму 991 млн.тенге по уведомлениям камерального контроля. 
- по 15 фактам отсутствия заслушивание по субъектам среднего и крупного бизнеса</t>
  </si>
  <si>
    <t>1. Завершить отработку по установленным ранее 195 расхождениям 300.00 и ЭСФ на 4,0 млрд. тенге 
2. Провести анализ и принять меры налогового контроля по новым 238 расхождениям с ЭСФ на 2,0 млрд. тенге.</t>
  </si>
  <si>
    <t>19.08.22г.
19.08.22г.</t>
  </si>
  <si>
    <t>Информация в  ДАдм КГД (УДМ)
Информация в  ДАдм КГД (УДМ)</t>
  </si>
  <si>
    <t>1. По 143 субъектам крупного и среднего предпринимательства по которым приостановлены расходные операции по банковским счетам по уведомлениям КК необходимо направить в Аудит для назначения проверки.
2. По 3 653 субъектам малого предпринимательства необходимо провести розыскные мероприятия.</t>
  </si>
  <si>
    <t>19.08.22г.
16.09.22г.</t>
  </si>
  <si>
    <t>Информация в ДАдм 
(УАНДС)</t>
  </si>
  <si>
    <t>Представить объяснительные по некачественному исполнению пунктов 3.1, 3.2, 3.3 Протокольных поручений, данных на ВКС от 14.06.2022г.</t>
  </si>
  <si>
    <t>Обеспечить исполнение пунктов 3.1, 3.2, 3.3 Протокольных поручений, данных на ВКС от 14.06.2022г.</t>
  </si>
  <si>
    <t>Обеспечить исполнение планов по дополнительным резервам в местный и республиканский бюджеты за 8 месяцев 2022 года</t>
  </si>
  <si>
    <t>Принять административные меры по фактам занижения налогоплательщиками налогооблагаемой базы по акцизу на бензин и дизтопливо за август-декабрь 2019г., 2020г. В случае установления недостоверного декларирования данных  Декларации в ИС Акциз, принять административные меры в соответствии со статьей 281 КоАП РК за нарушение в области государственного регулирования производства и оборота нефтепродуктов.</t>
  </si>
  <si>
    <t>23.09.22г.</t>
  </si>
  <si>
    <t>Информация в  ДАдм КГД(УАА)</t>
  </si>
  <si>
    <t>Информация в  ДАдм КГД (УАА)</t>
  </si>
  <si>
    <t>Ескентаев Б.С.
УАР Абдрахманов А.Т.
ЮУ Абетов Б.У.</t>
  </si>
  <si>
    <t>Ескентаев Б.С.
ЮУ Абетов Б.У. УАР Абдрахманов А.Т.</t>
  </si>
  <si>
    <t>Ескентаев Б.С.
УАР Абдрахманов А.Т
ЮУ Абетов Б.У.</t>
  </si>
  <si>
    <t>1. По фактам не отработки (слабой отработки) по привлечению к адм.ответственности налогоплательщиков, реализовавших табачные изделия ниже МРЦ,  представить объяснительные Руководителей Управлений администрирования косвенных налогов ДГД по Атырауской, Акмолинской, Алматинской области и СКО по указанным фактам.
2. Обеспечить 100% отработку по указанным фактам</t>
  </si>
  <si>
    <t>Информация в  ДАдм КГД
(УАА)
Информация в  ДАдм КГД
(УАА)</t>
  </si>
  <si>
    <t xml:space="preserve">15.08.22г.
19.08.22г.
</t>
  </si>
  <si>
    <t>Обеспечить исполнения Плана по дополнительным резервам (КБК 105115)</t>
  </si>
  <si>
    <t>30.09.22г.
Постоянно</t>
  </si>
  <si>
    <t>Информация в ДАдм
(УАНДС в рамках ЕАЭС)
Информация на аппаратных совещаниях</t>
  </si>
  <si>
    <t>Обеспечение уплаты НДС по сведениям с АПП и путем получения сведений от уполномоченных органов по импортированным товарам</t>
  </si>
  <si>
    <t>Представить пояснения по фактам не качаственной отработки уведомлений КК и непринятия мер в адрес рисковых АТС через АПП</t>
  </si>
  <si>
    <t>Постоянно
Постоянно</t>
  </si>
  <si>
    <t xml:space="preserve">Информация в ДАдм
(УАНДС в рамках ЕАЭС)
Информация на аппаратных совещаниях
</t>
  </si>
  <si>
    <t xml:space="preserve">19.08.22г.
25.08.22г.
</t>
  </si>
  <si>
    <t xml:space="preserve">Информация в ДАдм
(УАНДС в рамках ЕАЭС)
Информация Председателю
</t>
  </si>
  <si>
    <t xml:space="preserve"> УКМ УАКН   </t>
  </si>
  <si>
    <t xml:space="preserve"> УКМ </t>
  </si>
  <si>
    <t xml:space="preserve"> УАР  ЮУ</t>
  </si>
  <si>
    <t xml:space="preserve">УАКН  </t>
  </si>
  <si>
    <r>
      <t xml:space="preserve">направлено письмо в КГД 02-01-08/8438-И от 30.06.2022г., 02-01-08/9165-И от 15.07.2022 года  , </t>
    </r>
    <r>
      <rPr>
        <sz val="13"/>
        <color rgb="FFFF0000"/>
        <rFont val="Arial"/>
        <family val="2"/>
        <charset val="204"/>
      </rPr>
      <t>02-01-08/10132-И    от 03.08.2022</t>
    </r>
    <r>
      <rPr>
        <sz val="13"/>
        <rFont val="Arial"/>
        <family val="2"/>
        <charset val="204"/>
      </rPr>
      <t xml:space="preserve">  Еженедельно направляется на эл. адрес t.zharymbetov@kgd.gov.kz 
 Удовлетворены иски на сумму НДС -329,1 млн. тг,  иски направлены на согласительную комисиию на сумму НДС - 690,2 млн. тг , по остальным НП - направлены анализ, схема, представленные документы от НП </t>
    </r>
  </si>
  <si>
    <t>Обеспечить отработку ранее направленных ЦГ «По крупным НП», в случае подтверждения рисков выписки фиктивных ЭСФ инициировать иски по крупным налогоплательщикам, в т.ч.: 
Список НП 2.1.
Список НП 2.2.
Список НП 2.3.
Список НП 2.4.</t>
  </si>
  <si>
    <t>За период с 01.07.2022 года по 15.08.2022 года органами государственных доходов Акмолинской области на основе актов налоговой проверки и списков дебиторов, представленных должниками сформировано и направлено 244 уведомлений об обращении взыскания на деньги на банковских счетах дебиторов на общую сумму дебиторской задолженности 856 млн.тенге, из них по 51 дебиторам выставлены инкассовые распоряжения на 36 млн.тенге, по 193 дебиторам уведомления на 820 млн.тенге находятся на исполнении (информация направлена в КГД письмом № исх: 11-01-14/10712-И   от: 15.08.2022г).</t>
  </si>
  <si>
    <t>Постановлением государственного судебного исполнителя Филиала Департамента юстиции г. Нур-Султан Алпанова Б.Ж. возбуждено исполнительное производство №142/22-71-12 от 15.08.2022 года в отношении Бектурова Асета Альдебековича на сумму 21 572 699 тенге (должник ТОО "T.SERVICE" БИН 100240012050),  по решению Специализированного межрайонного экономического суда Акмолинской области №1112-17-00-2/2780 от 06.12.2017 г.  (информация направлена в КГД письмом № исх: 11-02-21/10696-И от: 15.08.2022).</t>
  </si>
  <si>
    <t>исполнено снято</t>
  </si>
  <si>
    <t>По состоянию на 01.08.2022 года в рамках исполнения Плана мероприятий утвержденного акимом Акмолинской области  дополнительно поступило 2 754,5 млн  тенге, из них наибольший удельный вес приходится на следующие пункты: проведения бесед с налогоплательщиками по увеличению заработной платы работникам (Фонд оплаты труда) дополнительно поступило 845,7 млн. тенге; по переоценке имущества дополнительно поступило налога на имущество 1015,7 млн. тенге; по администрированию физических лиц, получивших имущественный доход по (КБК «101202») поступило 446,9 млн. тенге; по администрированию других непроизводственных платежей 206,9 млн. тенге; по плате за эмиссию в окружающую среду 132,5 млн. тенге; по отработке вновь введенных объектов поступило налога на имущество 84,7 млн. тенге; в результате администрирования физических лиц, осуществляющих сдачу имущества в наем (КБК «101202») в сумме 22,1 млн. тенге. Также в целях изыскания дополнительных резрвов по налогу на имущество 18.01.2022 года направлен запрос за № исх: 13-01-15/551-И о предоставлении сведений по 11 введенным в эксплуатацию объектов, в рамках  реализации инвестиционных проектов. Согласно полученного ответа установлено следующее: по 4 юридическим лицам исчислен налог на имущество за 2021 год на сумму 5557,4 тыс.тенге. По 1 ЮЛ, произведен акт ввода в эксплуатацию в 2022 году, 3 ЮЛ за разрешительными документациями в отдел архитектуры не обращались, по 1 ЮЛ работы приостановлены, на стадии оформления -1 ЮЛ, проект не согласован по 1 ЮЛ. Кроме этого, при проведении анализа ежемесячных сведений с Управления архитектуры и градостроительства по вновь введенным объектам направлены на отработку за период 2018, 2019, 2020 года список налогоплательщиков, не исчисливших налоговые обязательства. В результате дополнительно исчислено 17,8 млн. тенге. Также, по сведениям предоставленным за 2021 год, направлены в районные управления для отработки результаты камерального контроля по 234 объектам, в результате принятых мер налогового администрирования НП предоставлены дополнительно фно по налогу на имущество в сумме 5 021,4 тыс.тенге, земельный налог 456,8 тыс.тенге, исчисленные суммы налогов уплачены в бюджет в полном объеме.</t>
  </si>
  <si>
    <r>
      <rPr>
        <b/>
        <sz val="13"/>
        <rFont val="Times New Roman"/>
        <family val="1"/>
        <charset val="204"/>
      </rPr>
      <t xml:space="preserve"> УКМ.</t>
    </r>
    <r>
      <rPr>
        <b/>
        <sz val="13"/>
        <color rgb="FFFF0000"/>
        <rFont val="Times New Roman"/>
        <family val="1"/>
        <charset val="204"/>
      </rPr>
      <t>(Доработать ! Выгрузить списке неисполненных уведомлений действующих НП по всем увед.КК, сличить с оборотами по ККМ и ЭСФ)</t>
    </r>
    <r>
      <rPr>
        <sz val="13"/>
        <color rgb="FFFF0000"/>
        <rFont val="Times New Roman"/>
        <family val="1"/>
        <charset val="204"/>
      </rPr>
      <t xml:space="preserve"> </t>
    </r>
    <r>
      <rPr>
        <sz val="13"/>
        <rFont val="Times New Roman"/>
        <family val="1"/>
        <charset val="204"/>
      </rPr>
      <t xml:space="preserve">В целях выявления схем уклонения от уплаты налогов и обеспечения дополнительных поступлений в бюджет проведен анализ взаиморасчетов участников ГЗ с блоченными поставщиками за налоговый период с 2019 по 2021 годы. Всего за указанный период установлены взаиморасчеты по 102 НП участникам ГЗ со 107 "рисковыми" поставщиками на сумму оборота 2218,7 млн.тенге, НДС 265,8 млн.тенге. 
Из суммы предполагаемого резерва по НДС 265,8 млн.тенге: 
• 66,7 млн.тенге (оборот 555,6 млн.тенге) подтвердился риск фиктивности, в том числе:
 54,4 млн.тенге начислено по допФНО;
 12,3 млн.тенге направлены иски в суд о признании сделок недействительными (4 иска: УГД 0312, 0316, 0324, 0326).
• 129,2 млн.тенге не подтвердился риск фиктивности (оборот 1080,1 млн.тенге), установлена причастность руководителя к ФХД ТОО, и "природа" происхождения товара, представлены подтверждающие документы по сделке, восстановлен доступ к ИС ЭСФ; 
• 69,9 млн.тенге  (оборот 583 млн.тенге) в работе. Проводится анализ поставщиков, в случае подтверждения риска фиктивности будут инициированы иски в суд.
Информация доведена руководителю Департамента на бумажном носителе.
СЗ № исх: 11-01-21/871-ВН   от: 11.03.2022г: 
УРЗ сформированы списки действующих НП, имеющих неисполненные уведомления за 2020-2021гг. 
Согласно данным ИС ИНИС за 2020 год количество уведомлений о погашении налоговой задолженности со статусом «Не исполнено» составляет 764. За 2021 год количество уведомлений о погашении налоговой задолженности со статусом «Не исполнено» по 851.
Причиной неисполнения уведомлений о погашении задолженности является отсутствие денежных средств.
В отношении налогоплательщиков, не исполнивших уведомления в ИНИС в автоматическом режиме сформированы меры принудительного взыскания налоговой задолженности. С целью взыскания налоговой задолженности сформирована целевая группа по НП, которые осуществляли выписку ЭСФ, для отработки  дебторской задолженности в количестве 89 на сумму 305 551,8 тыс.тенге. По состоянию на 01.08.2022 года количество уведомлений о погашении налоговой задолженности со статусом «Не исполнено» составляет 421, то есть взыскание произведено по 343 НП на сумму 108 154,1 тыс.тенге.  
Работа по взысканию налоговой задолженности продолжается.
</t>
    </r>
  </si>
  <si>
    <t>Подготовить Отчет Председателю КГД по  ожидаемому  исполнению Плана поступлений в бюджет и Плана по дополнительным резервам, доведенном КГД МФ РК на период 9 месяцев 2022 года и в целом за 2022 год. 
Составить  расчеты по ожидаемому исполнению прогноза поступлений  и сумм ожидаемых дополнительных резервов поступления за счет применения мер администрирования по КБК 
Представить проблемные вопросы и предложения</t>
  </si>
  <si>
    <t>19.08.2022г.</t>
  </si>
  <si>
    <t xml:space="preserve">Собрать с ТУГД  предложения по улучшению мер администрирования и новых методах изыскания дополнительных резервов поступлений. За внесение лучшего  и наиболее эффективного предложения с фактическим результатом рассмотреть вопрос о премировании работников из средств премиального фонда Руководителя ДГД
</t>
  </si>
  <si>
    <t xml:space="preserve">31.08.2022г.
</t>
  </si>
  <si>
    <t xml:space="preserve">Ескентаев Б.С.  Шакирова А.А.
Руководители управлений  комиссия </t>
  </si>
  <si>
    <t xml:space="preserve">Проанализировать результаты работы комиссии по увеличению ФОТ, заработной платы работников, направить  письмо в акимат о работе комиссий. Внести предложение о рассмотрении на комиссиях  НП, имеющих убытки.
</t>
  </si>
  <si>
    <t>25.08.2022г.</t>
  </si>
  <si>
    <t>анализ      письмо</t>
  </si>
  <si>
    <t xml:space="preserve">Для проведения  анализа коррупционных рисков, определить социальный статус работников (имущество, на праве собственности или арендное и т.д.)
</t>
  </si>
  <si>
    <t>Обеспечить снижение переплаты по закрепленным налогам по итогам 9 месяцев 2022 года на 10%.
В отчете по отработке переплаты указывать фактическое снижение переплаты.</t>
  </si>
  <si>
    <t>30.09.2022г.
На АС</t>
  </si>
  <si>
    <t xml:space="preserve">Ескентаев Б.С.  Шакирова А.А.
Руководители управлений  </t>
  </si>
  <si>
    <t>Обеспечить  исполнение доведенных целевые показатели  по удельному весу НП, уплачивающих налоги от количества плательщиков.
Разобраться по закрепленным КБК, составить структуру по НП, проанализировать динамику уд.веса по сравнению с прошлым годом,  провести сверку с УО.</t>
  </si>
  <si>
    <t>30.09.2022г.
22.08.2022г.</t>
  </si>
  <si>
    <t>По итогам 9 месяцев 2022 года обеспечить:
- план по дополнительным резервам по налоговым и таможенным проверкам;
- план по количеству инициирования налоговых и таможенных проверок.
Представить ожидаемое взыскание доначисленных сумм до конца 3 квартала 2022года</t>
  </si>
  <si>
    <t>30.09.2022г.
22.08.2022г.</t>
  </si>
  <si>
    <t>УА Бельгибаев К.А.</t>
  </si>
  <si>
    <t xml:space="preserve">Представить расшифровку по   административным штрафам, доначисленным по итогам проверок, с указанием принятых мер. Составить ожидаемое взыскание штрафов до конца 3 квартала 2022года и 2022 года в целом. </t>
  </si>
  <si>
    <t>22.08.2022г.</t>
  </si>
  <si>
    <t>ЮУ Абетов Б.У.
УРЗ Амрин А.Б.    УА Бельгибаев К.А.                          УАКН Есенгожин К.Б.</t>
  </si>
  <si>
    <t>Провести анализ таможенной стоимости импортируемых товаров  на уровне 6 знаков, провести соотношение со среднереспубликанским уровнем цен.</t>
  </si>
  <si>
    <t>Шакирова А.А.     УТК Пшенбай З.Т.</t>
  </si>
  <si>
    <t>Провести проверку полноты и соответствия с требованиями КГД  проводимых таможенных досмотров за 2021-2022г.г.</t>
  </si>
  <si>
    <t>31.08.2022г.</t>
  </si>
  <si>
    <t xml:space="preserve">УЧР Жумагулова Г.Б.                         УТК Пшенбай З.Т.
</t>
  </si>
  <si>
    <t>Сформировать список НП, у которых снят блок ЭСФ по причине не подтверждения риска фиктивности ЭСФза 2021 год, проследить динамику исполнения налоговых обязательств НП после разблокировки, к какой категории рисков относится.
Проверить полноту применения мер к вышеуказанным НП (АНО, снятие с учета по НДС, возбуждение УД, КНН).</t>
  </si>
  <si>
    <t>Ескентаев Б.С. УКМ Темербекова С.Ж.                            УЧР Жумагулова Г.Б.</t>
  </si>
  <si>
    <t>Выяснить основных поставщиков и подрядчиков  по строительству дороги в районе им.Биржан Сал, проверить полноту исполнения налоговых обязательств</t>
  </si>
  <si>
    <t xml:space="preserve"> УКМ Темербекова С.Ж.                            </t>
  </si>
  <si>
    <t>Представить фактический  список НП по отработке дебетового сальдо с 01.07.2022г.</t>
  </si>
  <si>
    <t>Ескентаев Б.С. УАКН Есенгожин К.Б.</t>
  </si>
  <si>
    <t>Провести разъяснительную работу с населением  в СМИ и соц.сетях о возможности механизма  контроля  подлинности табачных изделий конечными потребителями путем сканирования кода маркировки на табачных изделиях.</t>
  </si>
  <si>
    <t>Представить анализ причин снижения количества импортеров при росте  оборотов по импорту товаров из стран ЕАЭС по сравнению с аналогичным периодом прошлого года в разрезе крупных НП</t>
  </si>
  <si>
    <t xml:space="preserve">Пересмотреть план по количеству направления исков для ТУГД. Обеспечить направление исков с суммой не менее 5 млн.тенге.
По итогам 9 месяцев 2022 года обеспечить исполнение доведенного плана по направлению исков в суд.
</t>
  </si>
  <si>
    <t xml:space="preserve"> 22.08.2022г.
30.09.2022г.</t>
  </si>
  <si>
    <t>ЮУ Абетов Б.У.</t>
  </si>
  <si>
    <t>Предоставить материалы по НП, по которым вынесены решения не в пользу ОГД с приложением принятых в дальнейшем мер.</t>
  </si>
  <si>
    <t>Взять на постоянный контроль НП- "мигрантов" , отразить на слайде кол-во пришедших  "мигрантов", указать категорию риска, кол-во НП имеющих недоимку, переплату, плательщиков НДС и т.д.</t>
  </si>
  <si>
    <t>Обеспечить еженедельный контроль по минимизации налоговых обязательств по КПН и НДС.
Сформировать списки НП, регулярно представляющих дополнительные ФНО, после налогового периода, выяснить основные причины с последующей выработкой механизма их администрирования.</t>
  </si>
  <si>
    <t>списки ЦГ</t>
  </si>
  <si>
    <t>УАКН Есенгожин К.Б.
УКМ Темербекова С.Ж.</t>
  </si>
  <si>
    <t>Представить информацию по видам таможенных государственных услуг, уд.вес предоставляемых в электронном виде и в явочном порядке.</t>
  </si>
  <si>
    <t xml:space="preserve">Протокольные поручения
данные руководителем  Департамента государственных доходов 
по Акмолинской области Ануарбековым Ш.А. на аппаратном совещании 
№8-АС  от 16 августа 2022 года </t>
  </si>
  <si>
    <t>№8-АС от 16.08.2022г</t>
  </si>
  <si>
    <t xml:space="preserve">1. Провести полный анализ поставщиков экспортеров, которыми произведены взаиморасчеты с поставщиками ЧРПН, ЧППН, ЕРДР, а также имеются взаиморасчеты в цепочке поставок товаров от УЭО.
2.По подтвержденным суммам составить план мероприятий (направление исков, пути взыскания возвращенных сумм) в разрезе каждого экспортера.
3.Инициировать назначение внеплановой проверки ранее возвращенных сумм
</t>
  </si>
  <si>
    <t xml:space="preserve">Еженедельно минимум по 5 предприятий
Окончательно 30.09.22г.
Еженедельно минимум по 5 предприятий
Окончательно30.09.22г. 
Еженедельно минимум по 5 предприятий
Окончательно30.09.22г.
</t>
  </si>
  <si>
    <t>16.08.2022-ғы № 12-02-13/10731-И.  При проведении анализа 37 плательщикам, выявлено, что все действия сотрудников УГД обоснованы. С пояснениями информация направлена на ИПГО Ибрагимовой А.А., Молдабекова С. 15.08.2022</t>
  </si>
  <si>
    <t>Департаментом проведена инвентаризация составленных актов описи имущества по результатам которого в базу данных внесены сведения по 30 объектам 3 налогоплательщиков (информация направлена в КГД письмом № исх: 11-01-14/10581-И   от: 10.08.2022).</t>
  </si>
  <si>
    <t xml:space="preserve">Проведен анализ на предмет подтверждения или опровержения направленных КГД сведений и фактов, с изучением решений суда по ЧРПН, ЧППН.  Направлен запрос в ДЭР Акмолинской области об уточнении статуса ЕРДР.
Еженедельная информация по отработке направлена в КГД МФ РК, исх. № 10-03-15/10977-И от 19.08.2022 года. Проводится дальнейшая работа </t>
  </si>
  <si>
    <t>С начала 2022г. (за период октябрь-декабрь 2021г. и январь-июнь 2022г.) выставлено уведомлений об устранении нарушений, выявленных органами государственных доходов по результатам камерального контроля (далее - УКК) – 184 (по 164 н/п), на сумму 337,3 млн.тенге, из них отработано – (88,6%) 163 УКК, на сумму – 327,2 млн.тенге, находятся в работе – 21 УКК на сумму – 10,1 млн.тенге, из них по  22 выставлено РПРО, по 13 УКК проведены налоговые обследования, по 14 УКК сроки исполнения УКК не истекли. Письмо в КГД № исх: 15-16/10969-И   от: 19.08.2022.</t>
  </si>
  <si>
    <t>Фактов некачественной отработки уведомлений КК по Акмолинской области озвучено не было. Информация по отработки УКК направлена в КГД  № исх: 15-16/10969-И   от: 19.08.2022.</t>
  </si>
  <si>
    <t>Исполнение план прогноза по НДС ЕАЭС По состоянию на 19.08.2022 года  при плане – 12865,8 млн.тенге, фактическое поступление составило-                                14 656,0млн.тенге, исполнение – 113,9%, (в сравнении с аналогичным периодом прошлого года поступления составили – 10 877,8млн.тенге, темп роста 134,7% или прирост на  3 778,2млн. тенге)                                               
Согласно полученным сведениям с АПП по ввезенным товарм из стран ЕЭАС  и проведенного КК по НП не представившим ФНО, всего выставлено с начала текущего года выставлено уведомлений  (за период октябрь- декабрь 2021г, и январь- июнь 2022г.)  по 164 НП (184 УКК) на сумму – 337 285,3 тыс.тенге, из них отработано – (89,1%) 164 УКК, на сумму – 327 328,3 тыс.тенге  (представлено ДФНО – 83 на сумму 26 110,4 тыс.тенге, в срок представлено ФНО – 7, для собственных нужд – 33, отказ от импорта – 9, гарантийный ремонт – 7, получатель другой н/п – 13, экспорт – 2, услуга перевозка – 2, ввоз врем. вывезенного товара – 1, приобретение в РК-1, временный ввоз -2, др. ОГД -1, свободный склад -3 ), находятся в работе 20 УКК  на сумму – 9 957,0 тыс.тенге, из них по 22 УКК выставлено РПРО, по 13 УКК проведено АНО, по 13 УКК  сроки исполнения уведомлений не истекли. Информация по отработке уведомлений направляется КГД еженедельно (по средам) на эл. адрес исполнителя - Жайлауов Е.</t>
  </si>
  <si>
    <r>
      <rPr>
        <b/>
        <sz val="11"/>
        <color theme="1"/>
        <rFont val="Times New Roman"/>
        <family val="1"/>
        <charset val="204"/>
      </rPr>
      <t>№ исх:10-01-17/2833-ВН   от: 22.08.2022г</t>
    </r>
    <r>
      <rPr>
        <sz val="11"/>
        <color theme="1"/>
        <rFont val="Times New Roman"/>
        <family val="1"/>
        <charset val="204"/>
      </rPr>
      <t xml:space="preserve"> Согласно представленных данных на АС от 16.08.2022 года за период с 01.07.2022 года по 07.08.2022 года по 215 НП сумма снижения переплаты составила 993,7 млн.тенге. 
Однако, по результатам проведенного анализа установлено, что по 177 НП фактическая сумма снижения переплаты составила 382,6 млн.тенге. 
По остальным 38 НП, на которых приходится 611,1 млн.тенге статистика предоставлена на основании представленных налогоплательщиками ДФНО к начислению за период с 01.07.2022 года по 07.08.2022 года, у которых отсутствовала переплата на 01.07.2022 года (список прилагается). 
На сегодняшний день проводится инвентаризация по фактической сумме снижения переплаты в разрезе каждого НП с начала текущего года.</t>
    </r>
  </si>
  <si>
    <t xml:space="preserve">Департамент государственных доходов по Акмолинской области, во исполнение подпункта 3 пункта 5.5 протокольных поручений Председателя КГД МФ РК от 22 июля 2022 года (№3-К), данных по итогам заседания Коллегии КГД МФ РК за 1 полугодие 2022 года, сообщает, что иски на признание сделок недействительными между УЭО и их покупателями, взаиморасчеты с которыми не подтвердились встречными проверками, а также между отсутствующими покупателями УЭО 1-го и 2-го уровней не инициировались, в связи с отсутствием в Акмолинской области таких взаиморасчетов (№ исх: 07-02-13/10700-И   от: 15.08.2022).
</t>
  </si>
  <si>
    <t>частично</t>
  </si>
  <si>
    <t>ЮУ УРЗ УА УАКН</t>
  </si>
  <si>
    <t>УКМ УЧР</t>
  </si>
  <si>
    <t>УАКН  УКМ</t>
  </si>
  <si>
    <t>ИСПОЛНЕНИЕ
УКАЗАТЬ ИНФОРМАЦИЮ ОБ ИСПОЛНЕНИИ ПОРУЧЕНИЯ ПО СРОКУ , УКАЗАТЬ ИСХ НОМЕР ПИСЬМА В КГД</t>
  </si>
  <si>
    <r>
      <t>1.</t>
    </r>
    <r>
      <rPr>
        <b/>
        <sz val="7"/>
        <rFont val="Times New Roman"/>
        <family val="1"/>
        <charset val="204"/>
      </rPr>
      <t xml:space="preserve">      </t>
    </r>
    <r>
      <rPr>
        <b/>
        <sz val="13"/>
        <rFont val="Times New Roman"/>
        <family val="1"/>
        <charset val="204"/>
      </rPr>
      <t>Руководителям Департаментов  КГД МФ РК и ДГД областей и г.г.Нур-Султан, Алматы, Шымкент:</t>
    </r>
  </si>
  <si>
    <r>
      <rPr>
        <b/>
        <sz val="13"/>
        <rFont val="Times New Roman"/>
        <family val="1"/>
        <charset val="204"/>
      </rPr>
      <t xml:space="preserve">УАР: </t>
    </r>
    <r>
      <rPr>
        <sz val="13"/>
        <rFont val="Times New Roman"/>
        <family val="1"/>
        <charset val="204"/>
      </rPr>
      <t xml:space="preserve">По итогам 1 квартала 2022 года план в РБ исполнен на 102,4% (план – 49 245 млн. тенге, факт на 31.03.2022г. – 50 431 млн. тенге). </t>
    </r>
    <r>
      <rPr>
        <b/>
        <sz val="13"/>
        <rFont val="Times New Roman"/>
        <family val="1"/>
        <charset val="204"/>
      </rPr>
      <t>Исх. № 02-02-14/3946-И  от 04.04.2022г.</t>
    </r>
  </si>
  <si>
    <r>
      <rPr>
        <b/>
        <sz val="13"/>
        <rFont val="Times New Roman"/>
        <family val="1"/>
        <charset val="204"/>
      </rPr>
      <t>направлена информация в КГД исх.02-01-08/3802-И  от 31.03.2022  
По состоянию на  01.04.22 года</t>
    </r>
    <r>
      <rPr>
        <sz val="13"/>
        <rFont val="Times New Roman"/>
        <family val="1"/>
        <charset val="204"/>
      </rPr>
      <t xml:space="preserve">  по 54 НП при отсутствиии ФОт  при наличии оборотов.  
- 1 НП перешел в г.Нур-Султан 31.12.2021г. (ТОО "АльТрейд Логистик" БИН 110840014229);
- по 8 НП не было оборотов по ЭСФ за 9 мес., согласно выгрузке  КАО;
- 6 НП применяют СНР, отражают ФОТ и работников в ф.910.00;
- по 1 НП проведена ликвидационная проверка;
- по 2 НП деятельность не осуществлялось, реализация заложенного  имущества;
- реализация остатков, деятельность не осуществлял 1 НП;
- 1 НП осуществляет деятельность на общественных началах, не имеет работников;
  - по 13 НП проведена беседа, сданы ДФНО, ФОТ-29 462 800 тенге, ИПН- 1 599 847 тенге, соц.налог- 1 309 459 тенге;
   - сформированы уведомления (запуске 2Х7)  по 20 НП, из них 3 НП представили ДФНО, ФОТ- 915 000 тенге, ИПН- 6 777тенге, соц.налог-  53 715 тенге;  по 17 НП срок исполнения уведомлений не истек.
Всего на 31.03.2022г. представлено ФНО, ДФНО по 22 НП, ФОТ составил- 46 194 347 тенге, ИПН- 2 543 589 тенге, соц.налог – 1 751 897 тенге.
</t>
    </r>
  </si>
  <si>
    <t xml:space="preserve">По состоянию на 01.04.2022г. недоимка по налогам составила 4 329 129 тыс.тенге, в сравнении с началом текущего года недоимка снижена на 4 239 580 тыс.тенге или 49% (на 01.01.2022г составляла 8 568 709 тыс.тенге). 
По состоянию на 01.07.2022г. недоимка по налогам составила 5 112,3 тыс.тенге, в сравнении с началом текущего года недоимка снижена на 3 456,4 тыс.тенге или 40% (на 01.01.2022г составляла 8 568 709 тыс.тенге). </t>
  </si>
  <si>
    <t xml:space="preserve">В целях решения проблемных вопросов услугополучателей  в УГД по г. Кокшетау работает телефон горячей линии,  по остальным ТУГД создан чат в мессенджерах WhatsApp  предпринимателей и физических лиц для обсуждения проблемных вопросов. В целях повышения налоговой и таможенной грамотности специалистов ОРН, ЦОУ проводятся семинары на площадке ZOOM.
Инф.направлена в КГД № исх: 09-17/4111-И   от: 06.04.2022г.                                                                                                                                                                                                                           В целях не допущения жалоб от налогоплательщиков при получении государственных услуг, специалистами ЦОУ и ОРН проводятся ВКС семинара на предмет оказания качественной и предоставления полной информации услугополучателю.                                                                                                                                                                                                Информация направлена  09-17/8573-И от 04.07.2022года                                                                                                                                                                                                     </t>
  </si>
  <si>
    <r>
      <t>По состоянию на 30.06.2022 года задолженность по местным налогам составила 599 966 тыс.тенге, в сравнении с 01.01.2022 года рост составил на 43,3 % или в суммарном выражении на 181 396 тыс.тенге (</t>
    </r>
    <r>
      <rPr>
        <i/>
        <sz val="14"/>
        <rFont val="Times New Roman"/>
        <family val="1"/>
        <charset val="204"/>
      </rPr>
      <t>по состоянию на 01.01.2022</t>
    </r>
    <r>
      <rPr>
        <sz val="14"/>
        <rFont val="Times New Roman"/>
        <family val="1"/>
        <charset val="204"/>
      </rPr>
      <t xml:space="preserve"> </t>
    </r>
    <r>
      <rPr>
        <i/>
        <sz val="14"/>
        <rFont val="Times New Roman"/>
        <family val="1"/>
        <charset val="204"/>
      </rPr>
      <t xml:space="preserve">года задолженность составляла 418 570 тыс.тенге). </t>
    </r>
    <r>
      <rPr>
        <sz val="14"/>
        <rFont val="Times New Roman"/>
        <family val="1"/>
        <charset val="204"/>
      </rPr>
      <t>Основной причиной роста является начисление по налогу на транспортные средства по сроку 01.04.2022 года за 2021 год. По состоянию на 01.01.2023 года ожидается снижение задолженности на 15%.</t>
    </r>
  </si>
  <si>
    <r>
      <t xml:space="preserve">Обеспечить отработку не менее 9000 обращений  в квартал в рамках гражданского контроля </t>
    </r>
    <r>
      <rPr>
        <i/>
        <sz val="13"/>
        <rFont val="Times New Roman"/>
        <family val="1"/>
        <charset val="204"/>
      </rPr>
      <t>(согласно доведенной разбивке по областям)</t>
    </r>
    <r>
      <rPr>
        <sz val="13"/>
        <rFont val="Times New Roman"/>
        <family val="1"/>
        <charset val="204"/>
      </rPr>
      <t xml:space="preserve">  
Обеспечить рассмотрение жалоб в трехдневный срок с момента поступления</t>
    </r>
  </si>
  <si>
    <r>
      <t xml:space="preserve">Направлено письмо № исх: 09-02-10/2281-И от 25.02.2022 Департаментом государственных доходов по Акмолинской области согласно протокольного поручения проводится массово-разъяснительной работа среди населения, в рамках акции «Гражданский контроль – требуй чек» (далее – Гражданский контроль). Совместно с блогером электронного портала 716. Kz  А.Калягиной выпущен репортаж о проведении акции, работа в данном направлении будет  продолжена. В социальных сетях на официальных страницах ДГД и территориальных УГД на постоянной основе размещается информация и видеоролики о проведении акции. Изготовлены баннеры, буклеты и размешены информации в СМИ и в форме бегущей строки на телевидении.                                                                                                                                                   </t>
    </r>
    <r>
      <rPr>
        <b/>
        <sz val="12"/>
        <rFont val="Times New Roman"/>
        <family val="1"/>
        <charset val="204"/>
      </rPr>
      <t xml:space="preserve">Накправлена информация 09-02-10/8593-И от 04.07.2022года </t>
    </r>
    <r>
      <rPr>
        <sz val="12"/>
        <rFont val="Times New Roman"/>
        <family val="1"/>
        <charset val="204"/>
      </rPr>
      <t>Департаментом государственных доходов по Акмолинской области согласно протокольного поручения проводится массово-разъяснительной работа среди населения Территориальными органами государственных доходов каждый четверг проводится день открытых дверей где обсуждаются проблемные вопросы налогоплательщиков. На постоянной основе проводятся встречи блогерами, публикуются материалы в СМИ (Гражданский контроль -Требуй чек, мобильные продукты КГД МФ РК Е-Салык Азамат, Е-Салык Бизнес ).</t>
    </r>
  </si>
  <si>
    <r>
      <rPr>
        <b/>
        <sz val="12"/>
        <rFont val="Times New Roman"/>
        <family val="1"/>
        <charset val="204"/>
      </rPr>
      <t xml:space="preserve"> исх. 02-01-08/1904-И от 18.02.2022 , исх. 02-01-08/3018-И от 15.03.2022,    02-01-08/3708-И  от 30.03.22 </t>
    </r>
    <r>
      <rPr>
        <sz val="12"/>
        <rFont val="Times New Roman"/>
        <family val="1"/>
        <charset val="204"/>
      </rPr>
      <t xml:space="preserve">    
По Государственной программе жилищно- коммунального развития «Нурлы жер» за 2021 год из сведений предоставленных КГД по трудоустроенным лицам: всего 5  НП ДГД по Акмолинской области  участвуют в госпрограмме. установлено расхождение по ФОт в  1кв21  892 500 тг, 2 кв21 - 2 573 992 тг, 3кв21-    11 975 428 тг, 4кв21 - 11 347 500 тг. выставлено 4 уведомления.  16.02.2022 жылғы № МКК-14-3-14/2043-И  2021 г.- По Государственной программе «Дорожная карта занятости» за 2021 год нет НП состоящих на регистрационном учете по месту нахождения в Акмолинской области.   
По Государственной программе жилищно- коммунального развития «Нурлы жер» за 2021 год из сведений предоставленных КГД по трудоустроенным лицам: всего 5  НП ДГД по Акмолинской области  участвуют в госпрограмме из них:
 1. ТОО «Камила» БИН 980940000202 (Аккольский р-н), проект - благоустройство и инженерные сети к 21 квартирному жилому дому, завершен 30.11.2021 года (6 работников, ФОТ- за 2 кв.- 2 820 392тенге; за 3 кв.- 3 032 310 тенге, 4 квартал – 3 427 387тенге). Все работники являются постоянными., расхождений не выявлено
2. ТОО «Акмола Транс Сервис 3» БИН 011040005143 (Аккольский р-н)  не участвовал в проекте- строительство инженерных  коммуникации к микрорайону "Береке" в г.Костанай, фактически - ТОО «Акмолатранстехмонтаж» БИН 960440000756 (УГД по Сарыаркинскому р-ну). Соответственно указанных наемных работников в штате ТОО не было, пояснительная прилагается.
3. ТОО «ДелоФБК» БИН 121040008190 (Кокшетау):
• проект - строительство (привязка) восьми многоквартирных жилых домов на участке площадью 38,6 га севернее микрорайона Коктем  г.Кокшетау  Акмолинской области (позиция 6) (без наружных инженерных сетей), завершен 24.12.2021 года;
• проект - строительство многоквартирного жилого дома (на участке площадью 88,5 га) в городе Кокшетау Акмолинской области (позиция 2) (без наружных инженерных сетей), завершен- 25.06.2021 года;
• проект - Строительство наружных инженерных сетей и благоустройство к двум многоквартирным жилым домам (на участке площадью 88,5 га) в г. Кокшетау Акмолинской области (позиции 1,2) (Благоустройство, электроосвещение, телефонизация), завершен – 01.09.2021 года, расхождений нет.
4. ТОО «Инсект» БИН 970640000745 (Кокшетау):                                                                                                                                                                                                                                                                                                                                                      • проект - строительство распределительных сетей и сооружений водоснабжения села Успеновка, села Придорожное Федоровского района Костанайской области, не завершен (предполагаемый срок сентябрь 2022г.);
• проект - строительство распределительных сетей и сооружений водоснабжения села Кенерал Федоровского района Костанайской области, завершен 28.12.2021 года;
• проект - реконструкция сетей водоснабжения села Приречное Житикаринского района, завершен 31.08.2021 года;
• проект - строительство водоснабжения 3-х сел Костанайского района Костанайской области (село Шеминовка, село Белозерка, село Майколь), завершен 29.12.2021 года.   выставлено уведомление за 1 квартал 2021г. на сумму – ФОТ 892 500тенге. 
5. ТОО «Дем Сервис КЗ» БИН 200540020846 (Кокшетау)строительство водопроводных сооружений и сетей в селе Новонежинка Аулиекольского района Костанайской области, не завершен. НП  с момента регистрации (27.05.2020г.) отчетность не представлял.   
отработано В рамках Государственной программы жилищно-коммунального развития «Нурлы жер» по трудоустроенным лицам за 2021 год было доведено 5 НП, из них 2 НП не участвовали в проекте, 2 НП отразили всех работников, по 1 НП было выставлено 5 уведомлений, налогоплательщиком были предоставлены пояснения о том, что указанные лица не работали и по уволенным предоставлены приказы об увольнении.</t>
    </r>
  </si>
  <si>
    <r>
      <t>1)</t>
    </r>
    <r>
      <rPr>
        <sz val="7"/>
        <rFont val="Times New Roman"/>
        <family val="1"/>
        <charset val="204"/>
      </rPr>
      <t xml:space="preserve">   </t>
    </r>
    <r>
      <rPr>
        <sz val="13"/>
        <rFont val="Times New Roman"/>
        <family val="1"/>
        <charset val="204"/>
      </rPr>
      <t>Проводить мониторинг и анализ причин увольнения работников с определением первопричины и оперативным ее устранением. 
Максимально сократить текучесть кадров, создавая благоприятную атмосферу в коллективе, обеспечивая комфортные условия труда, организацию рабочих мест, мотивацию и возможности для карьерного роста;</t>
    </r>
  </si>
  <si>
    <r>
      <t>2.</t>
    </r>
    <r>
      <rPr>
        <b/>
        <sz val="7"/>
        <rFont val="Times New Roman"/>
        <family val="1"/>
        <charset val="204"/>
      </rPr>
      <t xml:space="preserve">      </t>
    </r>
    <r>
      <rPr>
        <b/>
        <sz val="13"/>
        <rFont val="Times New Roman"/>
        <family val="1"/>
        <charset val="204"/>
      </rPr>
      <t>По докладу Директора департамента анализа, стратегии и управления рисками Комитета Панбаева А.С. руководителям КГД и ДГД областей г.г.Нур-Султан, Алматы, Шымкент:</t>
    </r>
  </si>
  <si>
    <r>
      <rPr>
        <b/>
        <sz val="13"/>
        <rFont val="Times New Roman"/>
        <family val="1"/>
        <charset val="204"/>
      </rPr>
      <t xml:space="preserve">УАР: </t>
    </r>
    <r>
      <rPr>
        <sz val="13"/>
        <rFont val="Times New Roman"/>
        <family val="1"/>
        <charset val="204"/>
      </rPr>
      <t>Переплата ГБ на 01.04.2022г. составила 49,6 млрд. тенге,  снижение по отношению к началу года на 13,2% или на 7,5 млрд. тенге (переплата на 01.01.2022г. – 57,1 млрд.т.), темп – 86,8%.</t>
    </r>
  </si>
  <si>
    <r>
      <t>1.</t>
    </r>
    <r>
      <rPr>
        <b/>
        <sz val="7"/>
        <rFont val="Times New Roman"/>
        <family val="1"/>
        <charset val="204"/>
      </rPr>
      <t xml:space="preserve">      </t>
    </r>
    <r>
      <rPr>
        <b/>
        <sz val="13"/>
        <rFont val="Times New Roman"/>
        <family val="1"/>
        <charset val="204"/>
      </rPr>
      <t>По докладу Директора департамента аудита Комитета Мухаметжанова А.К.  руководителям КГД и ДГД областей г.г.Нур-Султан, Алматы, Шымкент:</t>
    </r>
  </si>
  <si>
    <t>Усилить контроль за качеством проведения и составления актов, налоговых и таможенных проверок (отражение полной доказательной базы в мотивировочной части актов, принять во внимание итоги рассмотрения жалоб Апелляционной комиссией).</t>
  </si>
  <si>
    <t xml:space="preserve">
10.02.22г.
Еженедельно по вторникам
Ежемесяч
но к 5 числу</t>
  </si>
  <si>
    <r>
      <t xml:space="preserve">Проведен анализ ФХД банкротов, составлены </t>
    </r>
    <r>
      <rPr>
        <b/>
        <sz val="13"/>
        <rFont val="Times New Roman"/>
        <family val="1"/>
        <charset val="204"/>
      </rPr>
      <t>заключения</t>
    </r>
    <r>
      <rPr>
        <sz val="13"/>
        <rFont val="Times New Roman"/>
        <family val="1"/>
        <charset val="204"/>
      </rPr>
      <t xml:space="preserve"> по 14 должникам: (ТОО «Металлон», ТОО «Ардагер-Неруд», ТОО  «Жалтыр-Жер»,  ТОО «Акбулак-2014», ТОО «ДИА-Трейд», ТОО «Азамат агро-2009», «ЕрУнЭкспорт», ТОО «Агросфера», ТОО  «FLAT LLS», ТОО«РЭК-Солюшн», ТОО «Гарант-НП», ТОО «МакКарт», ТОО «Кенбидайык», ТОО «SaudaConstrakshenGroup»).
</t>
    </r>
    <r>
      <rPr>
        <b/>
        <sz val="13"/>
        <rFont val="Times New Roman"/>
        <family val="1"/>
        <charset val="204"/>
      </rPr>
      <t>Справки</t>
    </r>
    <r>
      <rPr>
        <sz val="13"/>
        <rFont val="Times New Roman"/>
        <family val="1"/>
        <charset val="204"/>
      </rPr>
      <t xml:space="preserve"> по 18 должникам: (ТОО «Design City», ИП «Кабиев Е.Н.», ТОО «Lucky Trade»,  ТОО «Енбек-Целина», ИП Жусубалин К.М., ТОО «Интер Строй Ком», ТОО «Агрохол Жана-Бас», ТОО ПКФ «ЭлеваторМельМонтаж», ТОО «КТ Жаркаин-Бизнес», ТОО «MILHAM»,ТОО «Бизнес Торг Кокше», ТОО «Жакия»,  ИП «Туебаев», ТОО «Сурган и К», ТОО «Конкурс», ТОО «Наука и Производство», ТОО «Думан – Құрылыс», ИП Сыздыков ). По 5 должникам проводится анализ ФХД, в работе: ТОО «Акан Курманов», , ТОО «Степногорск Тазалык», ТОО «Капитал Натур Продукт», , ТОО «Astana Agro Group»,   ТОО «Комбайновый завод Вектор».   Ответы направлены в КГД, письмом за - № исх: 11-02-21/3227-И от: 17.03.2022г;  № исх: 11-02-21/4548-И   от: 14.04.2022; </t>
    </r>
    <r>
      <rPr>
        <b/>
        <sz val="13"/>
        <rFont val="Times New Roman"/>
        <family val="1"/>
        <charset val="204"/>
      </rPr>
      <t xml:space="preserve"> № исх: 11-02-21/6236 -И  от: 19.05.2022;  № исх: 11-02-1/7530-И от 16.06.2022; № исх: 11-02-21/9301-И от 18.07.2022г;.</t>
    </r>
    <r>
      <rPr>
        <sz val="13"/>
        <rFont val="Times New Roman"/>
        <family val="1"/>
        <charset val="204"/>
      </rPr>
      <t xml:space="preserve">
</t>
    </r>
  </si>
  <si>
    <r>
      <t>Во исполнение пункта 3.9 протокольного поручения КГД-06-1-20/1387-И от 03.03.2022г, ДГД по Акмолинской обл направляет информацию по должникам, срок процедуры банкротства которых свыше 5лет – на 01.05.22г:
ТОО «Роида» 31.03.2022 г. определением СМЭС Акмолинской области утвержден заключительный отчет, завершена процедура банкротства. 
ТОО «Батя» - 11.04.2022 г. определением СМЭС Акмолинской области утвержден заключительный отчет, завершена процедура банкротства. 
ТОО «Беа Строй»- 04.05.2022 г. определением СМЭС Акмолинской области утвержден заключительный отчет, завершена процедура банкротства. ТОО "Водрем" - 08.06.22г, определением СМЭС Акмолинской области утвержден заключительный отчет, завершена процедура банкротства. 
ТОО «Алтын Бидай-2008» имеется нереализованное имущество. На собрании кредиторов от 25.10.2021 г. принято решение о принятии залогового имущества АО «Народный Банк РК», 24.11.2021 г. заключен договор купли-продажи с АО «Народный Банк» на сумму 24840.0 тыс.тенге.
ТОО «Енбек-Нан» имеется нереализованное имущество. На основании протокола собрания кредиторов от 07.10.2021 г. принято решение о реализации зем.участка  на праве временного возмездного долгосрочного землепользования с кад № 01-172-020-008, 21.10.2021 г. заключен договор купли-продажи. По сост.на 01.04.2022 г. договор купли-продажи не исполнены сторонами, поскольку Продавец не имеет возможности снять ограничение и обременения на имущество банкрота.
ТОО «Шантобе Энерго»  - протоколом собрания согласован вопрос реализации имущества методом прямых продаж.
ТОО «Ок-Жетпес»- на сегодняшний день у ТОО «КТ Ок-Жетпес» имеются нереализованные земельные участки, при этом Протоколом собрания кредиторов от 03.02.2022г. срок процедуры банкротства продлен до 30.09.2022г.
ТОО «Наурыз Агро»-  на 19.04.2022г. перенесено судебное заседание по гражданскому дела по заявлению банкротного управляющего о признании недействительным договора купли-продажи от 16.07.2015г.
ИП Кошелев А.Н.- решением СМЭС по Акмолинской области от 21.12.2021г №1112-21-00-2/2590 о взыскании суммы в удовлетворении искового заявления Волкого С.Г. к Кошелеву А.Н. отказано. Решение вступило в законную силу 22.02.2022г.В настоящее время банкротным управляющим проводится работа по подготовке искового заявления к Волкову С.Г. о взыскании суммы ущерба от реализации имущества добросовестным покупателям, полученного от Кошелевого А.Н. по сделке признанной недействительной. Ответ направлен в КГД письмо: № исх: 11-02-21/4360-И от: 11.04.2022
№ исх: 11-02-21/2819-И   от: 10.03.2022г. направлена информация в КГД  по должникам, срок процедуры банкротства которых свыше 5лет.</t>
    </r>
    <r>
      <rPr>
        <b/>
        <sz val="13"/>
        <rFont val="Times New Roman"/>
        <family val="1"/>
        <charset val="204"/>
      </rPr>
      <t xml:space="preserve"> Направлено в КГД письмо за № исх: 11-02-21/5686-И   от: 06.05.2022;  Направлено в КГД письмо за № исх: 11-02-21/7226-И от: 09.06.2022; № исх: 11-02-1/8929-И   от: 11.07.2022 г;</t>
    </r>
  </si>
  <si>
    <r>
      <t>2.</t>
    </r>
    <r>
      <rPr>
        <b/>
        <sz val="7"/>
        <rFont val="Times New Roman"/>
        <family val="1"/>
        <charset val="204"/>
      </rPr>
      <t xml:space="preserve">      </t>
    </r>
    <r>
      <rPr>
        <b/>
        <sz val="13"/>
        <rFont val="Times New Roman"/>
        <family val="1"/>
        <charset val="204"/>
      </rPr>
      <t>По докладу департамента контроля Комитета Саудабаева Е.Е.  руководителям КГД и ДГД областей г.г.Нур-Султан, Алматы, Шымкент:</t>
    </r>
  </si>
  <si>
    <t>Обеспечить строгий контроль соблюдения таможенного законодательства РК и НПА, регулирующих таможенные операции в отношении товаров и транспортных средств, не прошедших таможенную очистку и помещенных на временное хранение по документам хранения товаров.</t>
  </si>
  <si>
    <r>
      <t xml:space="preserve">Информация направлена в КГД МФ РК (исх.№ 14-01-15/3987-И от 05.04.2022г.). За первый квартал 2022 года таможенным постом «Кокшетау-ЦТО» Департамента  завершена таможенная процедура таможенного транзита по 1370 транзитным декларациям (далее ТД) и 97 книжкам МДП. Согласно пункта 7 статьи 231 Кодекса Республики Казахстан «О таможенном регулировании в Республике Казахстан» таможенная процедура таможенного транзита по указанным ТД/МДП завершена в установленные сроки. По ТД №39855453/130222/0035453(прибытие 28.02.2022 11:37, завершение 01.03.2022 09:20) установленный срок превышен по причине блокировки электронной копии транзитной декларации (для устранения возникшей проблемы в УИТ направлена Служебная записка </t>
    </r>
    <r>
      <rPr>
        <b/>
        <sz val="13"/>
        <rFont val="Times New Roman"/>
        <family val="1"/>
        <charset val="204"/>
      </rPr>
      <t xml:space="preserve"> </t>
    </r>
    <r>
      <rPr>
        <sz val="13"/>
        <rFont val="Times New Roman"/>
        <family val="1"/>
        <charset val="204"/>
      </rPr>
      <t xml:space="preserve">исх. №16-15/732-ВН от 28.02.2022 года). Транзит завершен 01.03.2022г. после разблокировки электронной копии транзитной декларации.
</t>
    </r>
  </si>
  <si>
    <r>
      <t xml:space="preserve">Начать обмен информацией в части определения стоимости и достоверного декларирования с Турцией и др. рисковыми странами </t>
    </r>
    <r>
      <rPr>
        <i/>
        <sz val="13"/>
        <rFont val="Times New Roman"/>
        <family val="1"/>
        <charset val="204"/>
      </rPr>
      <t>(по аналогии с КНР)</t>
    </r>
  </si>
  <si>
    <r>
      <t>1.</t>
    </r>
    <r>
      <rPr>
        <b/>
        <sz val="7"/>
        <rFont val="Times New Roman"/>
        <family val="1"/>
        <charset val="204"/>
      </rPr>
      <t xml:space="preserve">      </t>
    </r>
    <r>
      <rPr>
        <b/>
        <sz val="13"/>
        <rFont val="Times New Roman"/>
        <family val="1"/>
        <charset val="204"/>
      </rPr>
      <t>По докладу Директора департамента государственных услуг</t>
    </r>
    <r>
      <rPr>
        <sz val="13"/>
        <rFont val="Times New Roman"/>
        <family val="1"/>
        <charset val="204"/>
      </rPr>
      <t xml:space="preserve"> </t>
    </r>
    <r>
      <rPr>
        <b/>
        <sz val="13"/>
        <rFont val="Times New Roman"/>
        <family val="1"/>
        <charset val="204"/>
      </rPr>
      <t>Комитета Кушубаевой Д.Ш. руководителям КГД и ДГД областей г.г.Нур-Султан, Алматы, Шымкент</t>
    </r>
  </si>
  <si>
    <t>Направлено письмо в КГД  № исх: 09-17/3981-И   от: 05.04.2022. Всего за 1 квартал 2022г. органами государственных доходов всего оказано –229 893 услуг, в том числе в электронной форме –228 892 услуг или   99,5%, на бумажном носителе – 498 услуг . Всеми ТУГД данное поручение исполнено, средний % предоставления услуг в электронном виде по области составил 99,5 %.                                                                                                                    Направлено письмо в КГД №  09-11/8693-И от 05.07.2022года   Всего за 1 полугодие 2022г. органами государственных доходов всего оказано –445 763 услуг, в том числе в электронной форме –443 818 услуг или   99,6%, на бумажном носителе – 1 945 услуг . Всеми ТУГД данное поручение исполнено, средний % предоставления услуг в электронном виде по области составил 99,6 %.</t>
  </si>
  <si>
    <r>
      <t xml:space="preserve">В Акмолинской области подключены электронной очереди ИС «Номад» в  5 ТУГД (УГД по г. Кокшетау, УГД по Бурабайскому району, УГД по г. Косшы, УГД по г. Степногорск, УГД по Целиноградскому району). В период с 01.01.2022года по 31.03.2022года обслужено 8894  клиента, из-за сбоя системы ожидавшие более 20 мин составило 14 клиента, (ТОО «BAS Tehnolodgi» согласно гарантийного обслуживания   в УГД по г. Косшы ошибка была исправлена)  среднее время ожидание составило 00:01:38, среднее время обслуживание 00:05:00 количество случаев превышение максимального времени обслуживание 4 клиента, (3 –в УГД по г. Косшы и 1 –УГД по г. Кокшетау Акты имеются). В целях недопущения нарушения регламента по обслуживанию на постоянной основе проводится разъяснительная работа с сотрудниками ЦОУ.   
</t>
    </r>
    <r>
      <rPr>
        <b/>
        <sz val="13"/>
        <rFont val="Times New Roman"/>
        <family val="1"/>
        <charset val="204"/>
      </rPr>
      <t>Инф.направлена в КГД № исх: 09-17/4111-И   от: 06.04.2022г.</t>
    </r>
    <r>
      <rPr>
        <sz val="13"/>
        <rFont val="Times New Roman"/>
        <family val="1"/>
        <charset val="204"/>
      </rPr>
      <t xml:space="preserve">                                                                                                                                                                          Согласно данным ситуационного центра «Электронная система управления очередью» на территории области  подключены 5 крупных УГД (УГД по г. Кокшетау; УГД по г. Степногорск; УГД по г. Косшы; УГД по Целиноградскому району; УГД по Бурабайскому району) с начала 2022 года в явочном порядке оказано 17 277  услуг,  в том числе обслужено физических лиц по местным налогам 10 794 тыс. (62% от общего количества явочных услуг). Среднее время ожидания оказания государственных услуг составило 1 мин. 35 сек, время обслуживания – 5 мин. 00 сек.
В сравнении с аналогичным периодом 2021 года количество услуг, оказанных в 4 УГД  снижено на 17,6 % (на 30.06.2021 года было оказано 20 973услуг).   Снижение обращений налогоплательщиков  достигнуто  всеми  4 УГД.  Среднее время ожидания оказания государственных услуг составило 3 мин. 43 сек, время обслуживания – 8 мин. 18 сек. инф. предоставлена на элект адрес (Курманов Тлек Озакович&lt;t.kurmanov@kgd.gov.kz&gt;)
</t>
    </r>
  </si>
  <si>
    <r>
      <t xml:space="preserve">Направлено письмом № исх: 09-17/3820-И   от  01.04.2022г.   По обеспечению корректности ведения лицевых счетов, не допущению фактов неправомерного внесения изменений в лицевых счетах путем проведения  ручных реестров, зачетов с основного налога на пеню, договоренностей с налогоплательщиком о сдаче очередных и дополнительных форм налоговой отчетности  ранее установленного срока и на суммы больше фактически исчисленных, зачетов по налогам между уровнями бюджетов в целях улучшения показателей оценки эффективности деятельности  департамента государственных доходов направил письмо в территориальные управления государственных доходов от 30.03.2022 года за № 09-20/3686-И.
 Далее сообщаем, что департаментом на постоянной основе проводится выборочная инвентаризация по приведению лицевых счетов в актуальное состояние согласно Правил ведения лицевых счетов так за  первый квартал  2022 года:
 утверждены в ИС ЦУЛС 616 заявок направленные с УГД Акмолинской области по корректировки ИИН/БИН,5 заявок по изменению КНП, 5 заявок отвергнуто;
 утверждены 73 реестра  к начислению /уменьшению  согласно  сведений профильных управлений, а  также согласно ИС ИНИС РК прекративших осуществления предпринимательской деятельности и в связи с ликвидацией по банкротству или принудительной ликвидацией и 6 реестров не подтверждены, отсутствуют основания.
 произведена передача по  272 налогоплательщикам которые ошибочно в ИС ИНИС РК  в регистрационных данных по месту нахождения встали на учет на департамент, а не на УГД по г. Косшы и УГД по Зерендинскому району. 
Исх. № </t>
    </r>
    <r>
      <rPr>
        <b/>
        <sz val="13"/>
        <rFont val="Times New Roman"/>
        <family val="1"/>
        <charset val="204"/>
      </rPr>
      <t>09-17/8653-И от 05.07.2022года</t>
    </r>
    <r>
      <rPr>
        <sz val="13"/>
        <rFont val="Times New Roman"/>
        <family val="1"/>
        <charset val="204"/>
      </rPr>
      <t xml:space="preserve"> Направлено письмом  в ходе инвентаризации ЛС манипуляция в целях достижения целевых показателей не установлено </t>
    </r>
  </si>
  <si>
    <t>Совместно с территориальными управлениями госдоходов подготовлены и транслируются в ЦПО, торговых домах, рынках, местах массового посещения населения видеоролики по популяризации мобильных приложений «E-Salyq Business», «Е- Салык Азамат», «Салык бот» и других цифровых новшествах органов государственных доходов. На постоянной  основе Департаментом проводится активная работа  по популяризации электронных сервисов, а также  использование мобильных приложений «Е-SalyqAzamat», «Е-Salyq Business»в формате бегущая строка на телевидении.  На  123 километре автодороги Нурсултан-Кокшетау на территории Аккольского района установлена конструкция световых объемных букв «e-Salyq». Также  установлена конструкция световых объемных букв «e-Salyq» на территории Бурабайского района. С популярным блогером электронного портала 716. Kz  А.Калягиной подготовлены репортажи о продуктах КГД МФ РК.
Инф.направлена в КГД № исх: 09-17/4111-И   от: 06.04.2022г.                                                                                                                                                                        Накправлена информация 09-02-10/8593-И от 04.07.2022года Департаментом государственных доходов по Акмолинской области согласно протокольного поручения проводится массово-разъяснительной работа среди населения Территориальными органами государственных доходов каждый четверг проводится день открытых дверей где обсуждаются проблемные вопросы налогоплательщиков. На постоянной основе проводятся встречи блогерами, публикуются материалы в СМИ (Гражданский контроль -Требуй чек, мобильные продукты КГД МФ РК Е-Салык Азамат, Е-Салык Бизнес ).</t>
  </si>
  <si>
    <t xml:space="preserve">Департаментом относительно обеспечения 100% отработки направленных аналитических выгрузок по лицевым  счетам  на постоянной основе проводится мониторинг налоговых заявлений на проведение зачетов или возвратов  в установленные  Налоговым Кодексом сроки поступивших из внешних систем, которые направляются в ТНУ для дальнейшей отработки. 
 Департаментом за период 1 квартал 2022 года направлено  для отработки  в ТНУ 285 налоговых заявлений, которые  отработаны. 
Также, ежедневно в ТНУ направляются выгрузки  по незакрытым лицевым счетам ликвидированных налогоплательщиков и исключенных из государственной базы, для проведения   соответствующей работы по закрытию лицевых счетов.
Так, за период 1 квартал 2022 года направленных для отработки в ТНУ закрыты  225 лицевых счетов и отработано 27 исключенных из государственной базы данных.
Инф.направлена в КГД № исх: 09-17/4111-И   от: 06.04.2022г.                                                                                                                                          Департамент государственных доходов по Акмолинской области, во исполнение пункта 5.10   коллегии КГД МФ РК   от 02.02.2022 года  Протокола №1-К  сообщает следующее.
Департаментом относительно обеспечения 100% отработки направленных аналитических выгрузок по лицевым  счетам  на постоянной основе проводится мониторинг налоговых заявлений на проведение зачетов или возвратов  в установленные  Налоговым Кодексом сроки поступивших из внешних систем, которые направляются в ТНУ для дальнейшей отработки. Департаментом за период  квартал 2022 года направлено  для отработки  в ТНУ налоговых заявлений 269, которые  отработаны.                                                                                                                                                                                                                                              Инф. направлено в КГД № исх: 09-17/8574-И   от: 04.07.2022
</t>
  </si>
  <si>
    <r>
      <t>2.</t>
    </r>
    <r>
      <rPr>
        <b/>
        <sz val="7"/>
        <rFont val="Times New Roman"/>
        <family val="1"/>
        <charset val="204"/>
      </rPr>
      <t xml:space="preserve">      </t>
    </r>
    <r>
      <rPr>
        <b/>
        <sz val="13"/>
        <rFont val="Times New Roman"/>
        <family val="1"/>
        <charset val="204"/>
      </rPr>
      <t>По докладу Директора департамента администрирования Комитета Исмагулова К.Р. руководителям КГД и ДГД областей г.г.Нур-Султан, Алматы, Шымкент</t>
    </r>
  </si>
  <si>
    <t xml:space="preserve">Направлено письмо в КГД исх.№08-01-08/4046-И от 05.04.2022г.
Обеспечить повышение следующих показателей по уведомлениям по КПН, НДС, ЧРПН/ЧППН/сделки:
 1) взыскание «живыми деньгами» от начисленной суммы по результатам камерального контроля до 50% - сформированы заключения с СПКН по 263 уведомлениям/извещениям на сумму нарушения – 17 508,5 млн. тенге, СПКН – 12 286,8 млн. тенге, УПП – 11 744,4 млн тенге. Исполнение – 95,6 %. 
2) эффективность камерального контроля при расчете начисленной суммы к общей сумме нарушения по выставленным уведомлениям до 15% - в 2022 году выставлено 409 на сумму нарушения в налоге – 9 887,8 млн. тенте, СПКН – 440 ,9 млн. тенге. Исполнение – 4%
 Низкая эффективность КК, связана с формированием уведомлений на сумму нарушения 9 876,5 млн. тенге, срок исполнения которых приходится на апрель, май 2022 года (запуски 9ZT, K61, K64, QK9 и т.д).
3) эффективность камерального контроля начисленной суммы к общей сумме нарушения по исполненным уведомлениям до 30% - 167 исполненных уведомлений/извещений с суммой нарушения в налоге – 10 369,2 млн. тенге, СПКН – 4 241 млн. тенге. Исполнение 40,9%.
4) эффективность камерального контроля подтвержденной суммы по отношению к общей сумме нарушения по исполненным уведомлениям до 55% - 240 исполненных уведомлений с суммой нарушения в налоге – 4 393,1 млн. тенге, подтверждённая сумма нарушения – 1 959,1 млн. тенге. Исполнение 45%.
Одна из основных причин не достижение показателя связано с формированием 70 заключении о не подтверждении с суммой не подтверждения 2 553,9 млн тенге или 56,6 % от общей суммы нарушения (к примеру ТОО Техно Трайд уведомление 0304K6400013, неподтверждённая сумма 656,5 млн.тенге, причина не подтверждения: ТОО занимается приемом платежей от физических лиц в пользу различных организаций, таких как сотовая связь, оплата коммунальных услуг, пополнение банковских счетов, оплата кредитов, оплата налогов и штрафов. В соответствии с НК РК в целях исчисления корпоративного подоходного налога при реализации услуг, доходом ТОО Техно Трайд, осуществляющего деятельность в качестве агента, является сумма вознаграждений агента).
</t>
  </si>
  <si>
    <r>
      <t xml:space="preserve">С начала года Департаментом в КГД сообщено по </t>
    </r>
    <r>
      <rPr>
        <b/>
        <sz val="12"/>
        <rFont val="Times New Roman"/>
        <family val="1"/>
        <charset val="204"/>
      </rPr>
      <t xml:space="preserve">22 фактам (15 НП) на 148,2 млн. тенге, за 2019-2021 года. </t>
    </r>
    <r>
      <rPr>
        <sz val="12"/>
        <rFont val="Times New Roman"/>
        <family val="1"/>
        <charset val="204"/>
      </rPr>
      <t xml:space="preserve">
Из них приняты меры по </t>
    </r>
    <r>
      <rPr>
        <b/>
        <sz val="12"/>
        <rFont val="Times New Roman"/>
        <family val="1"/>
        <charset val="204"/>
      </rPr>
      <t>12 фактам</t>
    </r>
    <r>
      <rPr>
        <sz val="12"/>
        <rFont val="Times New Roman"/>
        <family val="1"/>
        <charset val="204"/>
      </rPr>
      <t xml:space="preserve"> на сумму </t>
    </r>
    <r>
      <rPr>
        <b/>
        <sz val="12"/>
        <rFont val="Times New Roman"/>
        <family val="1"/>
        <charset val="204"/>
      </rPr>
      <t xml:space="preserve">82,4 </t>
    </r>
    <r>
      <rPr>
        <sz val="12"/>
        <rFont val="Times New Roman"/>
        <family val="1"/>
        <charset val="204"/>
      </rPr>
      <t xml:space="preserve">млн.тенге, </t>
    </r>
    <r>
      <rPr>
        <b/>
        <sz val="12"/>
        <rFont val="Times New Roman"/>
        <family val="1"/>
        <charset val="204"/>
      </rPr>
      <t>9 фактов</t>
    </r>
    <r>
      <rPr>
        <sz val="12"/>
        <rFont val="Times New Roman"/>
        <family val="1"/>
        <charset val="204"/>
      </rPr>
      <t xml:space="preserve"> (КПН, НДС) на сумму </t>
    </r>
    <r>
      <rPr>
        <b/>
        <sz val="12"/>
        <rFont val="Times New Roman"/>
        <family val="1"/>
        <charset val="204"/>
      </rPr>
      <t xml:space="preserve">61,5 </t>
    </r>
    <r>
      <rPr>
        <sz val="12"/>
        <rFont val="Times New Roman"/>
        <family val="1"/>
        <charset val="204"/>
      </rPr>
      <t xml:space="preserve">млн.тенге в работе (арифметическая ошибка, доступ в РКК закрыт), ожидается АКК, </t>
    </r>
    <r>
      <rPr>
        <b/>
        <sz val="12"/>
        <rFont val="Times New Roman"/>
        <family val="1"/>
        <charset val="204"/>
      </rPr>
      <t xml:space="preserve">1 факт </t>
    </r>
    <r>
      <rPr>
        <sz val="12"/>
        <rFont val="Times New Roman"/>
        <family val="1"/>
        <charset val="204"/>
      </rPr>
      <t xml:space="preserve">на сумму </t>
    </r>
    <r>
      <rPr>
        <b/>
        <sz val="12"/>
        <rFont val="Times New Roman"/>
        <family val="1"/>
        <charset val="204"/>
      </rPr>
      <t xml:space="preserve">4,3 </t>
    </r>
    <r>
      <rPr>
        <sz val="12"/>
        <rFont val="Times New Roman"/>
        <family val="1"/>
        <charset val="204"/>
      </rPr>
      <t xml:space="preserve">млн. тенге перешел в УГД по Алматинскому району (ТОО "NS-Kuzet").
 По результатам проведенной работы СПКН </t>
    </r>
    <r>
      <rPr>
        <b/>
        <sz val="12"/>
        <rFont val="Times New Roman"/>
        <family val="1"/>
        <charset val="204"/>
      </rPr>
      <t xml:space="preserve">64,1 </t>
    </r>
    <r>
      <rPr>
        <sz val="12"/>
        <rFont val="Times New Roman"/>
        <family val="1"/>
        <charset val="204"/>
      </rPr>
      <t xml:space="preserve">млн. тенге, УВВ </t>
    </r>
    <r>
      <rPr>
        <b/>
        <sz val="12"/>
        <rFont val="Times New Roman"/>
        <family val="1"/>
        <charset val="204"/>
      </rPr>
      <t>25,4</t>
    </r>
    <r>
      <rPr>
        <sz val="12"/>
        <rFont val="Times New Roman"/>
        <family val="1"/>
        <charset val="204"/>
      </rPr>
      <t xml:space="preserve"> млн. тенге, УПП </t>
    </r>
    <r>
      <rPr>
        <b/>
        <sz val="12"/>
        <rFont val="Times New Roman"/>
        <family val="1"/>
        <charset val="204"/>
      </rPr>
      <t>21,5</t>
    </r>
    <r>
      <rPr>
        <sz val="12"/>
        <rFont val="Times New Roman"/>
        <family val="1"/>
        <charset val="204"/>
      </rPr>
      <t xml:space="preserve"> млн. тенге. 
Работа по выявлению минимизации по КПН и НДС проводится на еженедельной основе.Сведения направляются в КГД (еженедельно по средам исп.Кабдуалиева А.).
</t>
    </r>
    <r>
      <rPr>
        <i/>
        <sz val="12"/>
        <rFont val="Times New Roman"/>
        <family val="1"/>
        <charset val="204"/>
      </rPr>
      <t xml:space="preserve">Справочно, в разрезе НП:
- 3 факта (3 НП) на сумму 26,1 млн. тенге устранили самостоятельно СПКН 26 млн. тенге, УВВ 12,3 млн. тенге, УПП 12,3 млн. тенге (ТОО "Алиби-Жаркаин" – 11 млн. тг., ТОО "МАДИ 2007"- 2,7 млн. тг., ТОО "Имран Agro"- 12,3 млн. тг.);
- 9 фактов (4 НП) на сумму 56,3 млн. тенге выставлено уведомления, 3 уведомления по 4 фактам исполнено, СПКН 38,1 млн. тенге, УВВ 13,1 млн. тенге, УПП – 9,2 млн. тенге (ТОО "НордСтройKZ"- 9,3 млн.тенге; ТОО "Агрофирма "Green Star"- 28,8 млн.тенге;); 5 уведомлений на исполнении на сумму 18,8 млн. тг. (ИП НУРМУКАНОВ К.А. – 2 уведомления на сумму 8,5 млн.тенге; ТОО "Акмола Кызмет" – 3 уведомления на сумму 10,3 млн.тенге;);
- 9 фактов (9 НП) на сумму 61,5 млн. тенге в работе в том числе 8 фактов по КПН на сумму 58 млн. тенге, 1 факт по НДС на 3,5 млн. тенге;
-1 факт (1 НП) на сумму 4,3 млн. тенге перешел в УГД по Алматинскому району (ТОО NS-Kuzet").
</t>
    </r>
  </si>
  <si>
    <r>
      <t xml:space="preserve">Отчет в ДАдм КГД МФ РК от 31.03.2022г №08-02-10/3747-И.                                                                                                     
За налоговый период с 01.01.2019г. по 30.06.2021г по 67 уч. ГЗ установлены взаиморасчеты с 55-тью "рисковыми" поставщиками на сумму оборота 1136,4 млн.тенге, НДС 131,9 млн.тенге. 
Из суммы предполагаемого резерва по НДС </t>
    </r>
    <r>
      <rPr>
        <b/>
        <sz val="12"/>
        <rFont val="Times New Roman"/>
        <family val="1"/>
        <charset val="204"/>
      </rPr>
      <t>131,9 млн.тенге</t>
    </r>
    <r>
      <rPr>
        <sz val="12"/>
        <rFont val="Times New Roman"/>
        <family val="1"/>
        <charset val="204"/>
      </rPr>
      <t>: 
•</t>
    </r>
    <r>
      <rPr>
        <b/>
        <sz val="12"/>
        <rFont val="Times New Roman"/>
        <family val="1"/>
        <charset val="204"/>
      </rPr>
      <t xml:space="preserve"> 61,5 млн.тенге</t>
    </r>
    <r>
      <rPr>
        <sz val="12"/>
        <rFont val="Times New Roman"/>
        <family val="1"/>
        <charset val="204"/>
      </rPr>
      <t xml:space="preserve"> (оборот 545,5 млн.тенге) не подтвердился риск фиктивности (установлена причастность руководителя к ФХД ТОО, и "природа" происхождения товара, представлены подтверждающие документы по сделке); 
• </t>
    </r>
    <r>
      <rPr>
        <b/>
        <sz val="12"/>
        <rFont val="Times New Roman"/>
        <family val="1"/>
        <charset val="204"/>
      </rPr>
      <t>1,2 млн.тенге</t>
    </r>
    <r>
      <rPr>
        <sz val="12"/>
        <rFont val="Times New Roman"/>
        <family val="1"/>
        <charset val="204"/>
      </rPr>
      <t xml:space="preserve"> (оборот 10,2 млн.тенге) ТОО «Baiterek Catering» 31.12.2021 года мигрировало в УГД по г.Усть-Каменогорск. Статус НП – мигрирующий, СУР по состоянию на 01.01.2022 года низкая.
• </t>
    </r>
    <r>
      <rPr>
        <b/>
        <sz val="12"/>
        <rFont val="Times New Roman"/>
        <family val="1"/>
        <charset val="204"/>
      </rPr>
      <t xml:space="preserve">0,642 млн.тенге </t>
    </r>
    <r>
      <rPr>
        <sz val="12"/>
        <rFont val="Times New Roman"/>
        <family val="1"/>
        <charset val="204"/>
      </rPr>
      <t xml:space="preserve">(оборот 10,2 млн.тенге) подтвердился риск фиктивности,  представлены допФНО 300.00 и 100.00, дополнительно исчислены и уплачены КПН 1,5 млн.тенге, НДС 0,642 млн.тенге.
• </t>
    </r>
    <r>
      <rPr>
        <b/>
        <sz val="12"/>
        <rFont val="Times New Roman"/>
        <family val="1"/>
        <charset val="204"/>
      </rPr>
      <t>68,5 млн.тенге</t>
    </r>
    <r>
      <rPr>
        <sz val="12"/>
        <rFont val="Times New Roman"/>
        <family val="1"/>
        <charset val="204"/>
      </rPr>
      <t xml:space="preserve">  (оборот 570,5 млн.тенге) находится в работе. Из них: </t>
    </r>
    <r>
      <rPr>
        <b/>
        <sz val="12"/>
        <rFont val="Times New Roman"/>
        <family val="1"/>
        <charset val="204"/>
      </rPr>
      <t>40,1 млн.тенге</t>
    </r>
    <r>
      <rPr>
        <sz val="12"/>
        <rFont val="Times New Roman"/>
        <family val="1"/>
        <charset val="204"/>
      </rPr>
      <t xml:space="preserve"> (оборот 333,8 млн.тенге, взаиморасчеты ТОО «Компании Энергодор» с 8-ю рисковыми поставщиками) переданы в управление аудита для рассмотрения в ходе тематической проверки по КПН и НДС за налоговый период 2019-2020гг согласно предписания №204 от 16.09.2021 года. По состоянию на отчетную дату проверка находится на исполнении;
</t>
    </r>
    <r>
      <rPr>
        <b/>
        <sz val="12"/>
        <rFont val="Times New Roman"/>
        <family val="1"/>
        <charset val="204"/>
      </rPr>
      <t>28,4 млн.тенге</t>
    </r>
    <r>
      <rPr>
        <sz val="12"/>
        <rFont val="Times New Roman"/>
        <family val="1"/>
        <charset val="204"/>
      </rPr>
      <t xml:space="preserve"> (оборот 236,7 млн.тенге) иски о признании сделок недействительными находятся на рассмотрении в суде (6 исков по 5-ти уч.ГЗ). В случае вынесения положительных решений и по мере вступления в законную силу материалы будут направлены в КГД МФ РК для реализации уведомлении в режиме АКК.
</t>
    </r>
  </si>
  <si>
    <r>
      <rPr>
        <b/>
        <sz val="10"/>
        <rFont val="Times New Roman"/>
        <family val="1"/>
        <charset val="204"/>
      </rPr>
      <t xml:space="preserve">По состоянию на 30.06.2022г. сумма ДС по отчету 1Н составила 37 355,7 млн.тенге,  Снижение переплаты в сравнении с началом года снижено на 6,3%. ПО СТОСТОЯНИЮ НА 01.06.2022Г. ЦГ ОТРАБОТАНЫ И СОГЛАСОВАНы, ПРИНЯТы ОТВЕТСТВЕННЫМИ РАБОТНИКАМИ КГД. 23.1. </t>
    </r>
    <r>
      <rPr>
        <sz val="10"/>
        <rFont val="Times New Roman"/>
        <family val="1"/>
        <charset val="204"/>
      </rPr>
      <t xml:space="preserve">Согласно доведенного графика о Признании фиктивных сделок недействительными в рамках Пилотного проекта по ограничению доступа к ИС ЭСФ (БЛОК ЭСФ) доведено 243 НП на сумму 2 096,9 млн. тенге из них : Взыскано - по 10 НП на сумму – 66,9 млн. тенге. Мигранты - 16 НП на сумму - 199,4 млн. тенге,  15 исков – на сумму 96,2 млн. тенге на согласительной комиссии, 24 исков на сумму 328,6 млн. тенге  в суде, по 170 НП взаиморасчет не подтвержден (установлено происхождение товара, либо подача иска нецелесообразна) на сумму 1 349,4 млн. тенге, По 8 НП на сумму 56,1 млн. тенге проведена и проводится аудиторская проверка. На сегодняшний день отработано 243 НП на сумму 2 096,9 млн.тенге или 100%. 
</t>
    </r>
    <r>
      <rPr>
        <b/>
        <sz val="10"/>
        <rFont val="Times New Roman"/>
        <family val="1"/>
        <charset val="204"/>
      </rPr>
      <t>23.2</t>
    </r>
    <r>
      <rPr>
        <sz val="10"/>
        <rFont val="Times New Roman"/>
        <family val="1"/>
        <charset val="204"/>
      </rPr>
      <t xml:space="preserve"> КГД доведено 1 НП, прошедшим процедуру реорганизации (ТОО «Логос Трейд»).
ДС образовано согласно передаточному акту. Произведена реорганизация ТОО «Логос Трейд» БИН 000940002761 путем слияния (присоединения) к ТОО «ХПП Лана» БИН 160540023177 (13.10.2020 г), переходящее сальдо по НДС согласно передаточного акта составило 108 810,3 тыс.тенге, которые 16.10.2020 года   согласно п.8 ст.62 НК РК сальдо по лицевым счетам НП было передано в УГД по Атбасарскому району (по месту регистрации правопреемника).Основное превышение НДС у ТОО «Логос Трейд» образовалось за счет приобретения у ТОО «Жалтыр Тас» БИН 040340011697 ячменя 3 класса на сумму оборота - 805 253,7 т.тг. НДС - 96 930,0 т.тг. и дальнейшего экспорт товара облагаемых по «0» ставке (подтверждено ЭСФ).
По результатам анализа установлена неправомерная передача ДС правопреемнику, в этой связи данная сумма ДС будет списано согласно реестру к начислению по КБК 105101. Превышение суммы НДС реорганизованного юридического лица ТОО «Логос Трейд» путем присоединения к ТОО «ХПП Лана» не подлежало передаче правопреемнику, так как у участника реорганизации возникало обязательство по уменьшению НДС относимого в зачет согласно пункта 5 статьи 400 Налогового кодекса и обязательство списанию превышения НДС согласно пункта 8 статьи 429 Налогового кодекса, после выполнения требования, указанного в подпункте 3) части первой пункта 1 статьи 369 Налогового кодекса. Направлено письмо в УГД по Атбасарскому району исх № 2326-И от 28.02.2022 года по начислению неправлмерной суммы ДС в рахмере 108 млн.тенге. Начисление по реестру будет проведено в период с 06.04 по 10.04.2022 года ;
</t>
    </r>
    <r>
      <rPr>
        <b/>
        <sz val="10"/>
        <rFont val="Times New Roman"/>
        <family val="1"/>
        <charset val="204"/>
      </rPr>
      <t>23.3</t>
    </r>
    <r>
      <rPr>
        <sz val="10"/>
        <rFont val="Times New Roman"/>
        <family val="1"/>
        <charset val="204"/>
      </rPr>
      <t xml:space="preserve"> КГД доведено 1 НП (ТОО «Agroproduct Group» прочей экономики, импортирующих овощи, фрукты (скоропортящиеся товары). 
ТОО "AGROPRODUСT GROUP" БИН 200640034720 зарегистрировано в г. Кокшетау, от 30.06.2020г. Вид деятельности "Оптовая торговля фруктами и овощами",  Плательщик НДС с 05.11.2020г. Проведена беседа, в ходе которой НП поясняет что производит импорт фруктов что подтверждается оплатой на КБК 105102 в сумме 641 654 646 тенге  с 01.08.2020г. Данный товар  реализует в страны ЕАЭС (РФ) по нулевой ставке, что и обьясняет в отсутствии оплаты на КБК 105101. Подтверждение о ввозе товара стороной РФ по состоянию 30.11.2021г. реестром начислено сумма НДС по неподтвержденному импорту в сумме 158 029,9 тыс.тенге.   23.1. Согласно доведенного графика о Признании фиктивных сделок недействительными в рамках Пилотного проекта по ограничению доступа к ИС ЭСФ (БЛОК ЭСФ) доведено 243 НП на сумму 2 096,9 млн. тенге из них : Взыскано - по 10 НП на сумму – 66,9 млн. тенге. Мигранты - 16 НП на сумму - 199,4 млн. тенге,  15 исков – на сумму 96,2 млн. тенге на согласительной комиссии, 24 исков на сумму 328,6 млн. тенге  в суде, по 170 НП взаиморасчет не подтвержден (установлено происхождение товара, либо подача иска нецелесообразна) на сумму 1 349,4 млн. тенге, По 8 НП на сумму 56,1 млн. тенге проведена и проводится аудиторская проверка. На сегодняшний день отработано 243 НП на сумму 2 096,9 млн.тенге или 100%. 
</t>
    </r>
    <r>
      <rPr>
        <b/>
        <sz val="10"/>
        <rFont val="Times New Roman"/>
        <family val="1"/>
        <charset val="204"/>
      </rPr>
      <t xml:space="preserve">23.4 </t>
    </r>
    <r>
      <rPr>
        <sz val="10"/>
        <rFont val="Times New Roman"/>
        <family val="1"/>
        <charset val="204"/>
      </rPr>
      <t xml:space="preserve"> По состоянию на 01.04.2022 года ЦГ отработана. КГД доведено 2 НП: </t>
    </r>
    <r>
      <rPr>
        <b/>
        <sz val="10"/>
        <rFont val="Times New Roman"/>
        <family val="1"/>
        <charset val="204"/>
      </rPr>
      <t xml:space="preserve">ТОО «Беркат Экспорт» </t>
    </r>
    <r>
      <rPr>
        <sz val="10"/>
        <rFont val="Times New Roman"/>
        <family val="1"/>
        <charset val="204"/>
      </rPr>
      <t xml:space="preserve">БИН 150940011285, ДС образовано в связи реорганизацией от 15 августа 2020 года и выделения из ТОО «Беркат-Экспорт» другого ТОО «Атбасар-Зерноэкспорт» БИН 200840016650 с утверждением разделительного баланса.  А именно с приведением в соответствие лицевых счетов указанных налогоплательщиков по КБК 105101 путем сторнирования необоснованных сумм превышения НДС согласно разделительному балансу. В итоге: ТОО «Беркат-Экспорт» БИН 150940011285 возвращено ДС, а у вновь созданного ТОО «Атбасар-Зерноэкспорт» "уменьшено" (реестр от 11.01.2021 г). 
С 26.01.2022 года НП перешел в УГД 6202 по Алматинскому району (в ДГД по г.Нур-Султан направлено письмо исх.№ от 04.03.2022 г. Получен ответ ДГД  по г.Нур-Султан вх.№ 4834 от 16.03.2022 г о принятии НП в работу)).  </t>
    </r>
    <r>
      <rPr>
        <b/>
        <sz val="10"/>
        <rFont val="Times New Roman"/>
        <family val="1"/>
        <charset val="204"/>
      </rPr>
      <t>ТОО "Ковыльный Элеватор"</t>
    </r>
    <r>
      <rPr>
        <sz val="10"/>
        <rFont val="Times New Roman"/>
        <family val="1"/>
        <charset val="204"/>
      </rPr>
      <t xml:space="preserve"> БИН 190940031792, ДС образовалось за счет приобретения основных средств у предприятия АО «Алтын Дэн» БИН 940940001085, согласно договора №б/н от 19.01.2021, ЭСФ №ESF-940940001085-20210316-90491091 от 16.03.2021 г.  Приобретены: Земельный участок, мельничный комплекс, зерносушилки, бункера, опербункера, бункера железнодорожной отгрузки, контора, цеха, автогаражи и т.д. Образование ДС обосновано.
Пояснение ДГД по Акмолинской области изначально (25.08.2021 года) было принято профильным управлением КГД МФ РК;
</t>
    </r>
    <r>
      <rPr>
        <b/>
        <sz val="10"/>
        <rFont val="Times New Roman"/>
        <family val="1"/>
        <charset val="204"/>
      </rPr>
      <t>23.4</t>
    </r>
    <r>
      <rPr>
        <sz val="10"/>
        <rFont val="Times New Roman"/>
        <family val="1"/>
        <charset val="204"/>
      </rPr>
      <t xml:space="preserve">. КГД доведено 8 НП с ДС 193,9 млн.тенге .  По состоянию на 01.04.2022 года ЦГ отработана и по 6 НП ДС снижено на 130,1. млн тенге. По 2 НП ДС обоснованное
</t>
    </r>
  </si>
  <si>
    <r>
      <t xml:space="preserve">       </t>
    </r>
    <r>
      <rPr>
        <b/>
        <sz val="13"/>
        <rFont val="Times New Roman"/>
        <family val="1"/>
        <charset val="204"/>
      </rPr>
      <t xml:space="preserve">Еженедельно направляется на эл. адрес t.zharymbetov@kgd.gov.kz </t>
    </r>
    <r>
      <rPr>
        <sz val="13"/>
        <rFont val="Times New Roman"/>
        <family val="1"/>
        <charset val="204"/>
      </rPr>
      <t xml:space="preserve">
 </t>
    </r>
    <r>
      <rPr>
        <b/>
        <sz val="13"/>
        <rFont val="Times New Roman"/>
        <family val="1"/>
        <charset val="204"/>
      </rPr>
      <t xml:space="preserve">Информация по отработке на 27.07.2022  ЦГ – 177  НП на  4 386,7 млн. 
С начала года удовлетворено – 72 иска на сумму НДС 983,4 млн. тенге,  в т.ч. вступившие в силу 48 иска на сумму НДС 467,5 млн.тенге. Направлена информация, анализы, схемы для исключения по 27 НП, 1 НП произвел отзыв ЭСФ, отработано 90 НП на сумму НДС 2281,8 млн.тенге. Удельный вес отработанного НДС по удовлетворенным искам составляет 54,1%, по вступившим в силу 42,4 %.
</t>
    </r>
  </si>
  <si>
    <r>
      <rPr>
        <b/>
        <sz val="13"/>
        <rFont val="Times New Roman"/>
        <family val="1"/>
        <charset val="204"/>
      </rPr>
      <t>УАР.  Исх. № 02-02-14/6684-И от 30.05.2022г.                                                                                                                                  
1 замечание. По итогам 1кв. 2022г. темп валового поступления сложился ниже среднереспубликанского темпа, в том числе наименьший Акмолинская – 124,1%, тогда как по РК - 145,7%.  Справочно по прошлому году: Валовый темп РБ по Акмол. обл. за 1 кв. 2021г. по отношению к 1 кв. 2020г. составил 190,4%, тогда как по РК – 109,4% (по РК ниже на 109,4 п.п.).                                                                                                                        
Основные потери в 1 кв. 2022г. – 4 299 млн. тенге (без учета потерь валовый темп составил бы 135%).                                                                                                                    
1. Разовые платежи в 1 кв. 2021г. по ТОО "Казахалтын Тechnology" - 651 млн.т.
2. Снижение КПН за 1 кв. 2022г. по ТОО "RG Gold" на 678 млн.т.
3. Снижение НДПИ за 1 кв. 2022г. по ТОО "КАЗАХАЛТЫН" на 1 675 млн. т. (полная отработка запасов техногенно-минеральных образований на рудниках, образовавшиеся до 1992г.), ТОО "RG Gold" на 45 млн.т. (снижен объем готовой продукции в результате завершения окисленного проекта)
4. Снижение НДС на ТВП за 1 кв. 2022г. по ТОО "RG Gold" на 240 млн.т., АО "КАМАЗ-Инжиниринг" на 273 млн.т., АО "Кокшетауские минеральные воды" на 237 млн.т.
5. НДС на импорт с ЕАЭС потери из-за отмены поставки сырья – 500,4 млн.т.</t>
    </r>
    <r>
      <rPr>
        <sz val="13"/>
        <rFont val="Times New Roman"/>
        <family val="1"/>
        <charset val="204"/>
      </rPr>
      <t xml:space="preserve">
</t>
    </r>
  </si>
  <si>
    <r>
      <rPr>
        <b/>
        <u/>
        <sz val="13"/>
        <rFont val="Times New Roman"/>
        <family val="1"/>
        <charset val="204"/>
      </rPr>
      <t>2 замечание</t>
    </r>
    <r>
      <rPr>
        <sz val="13"/>
        <rFont val="Times New Roman"/>
        <family val="1"/>
        <charset val="204"/>
      </rPr>
      <t>. По итогам 1 полугодия 2022г. ожидаемое неисполнение Плана РБ по 11 ДГД. По Акмол.обл. ож. неисполнение плана в сумме 3 280 млн.т. или 96,5% (план - 93 401 млн.т., ож. - 90 121 млн.т.). Причина неисполнения: рост возмещения НДС по "0" ставке на 4 526 млн.т. (2021г. - 7 868 млн.т., 2022г. - 12 394 млн.т.).</t>
    </r>
  </si>
  <si>
    <r>
      <t xml:space="preserve">1.Отметить некачественное оказание государственных услуг </t>
    </r>
    <r>
      <rPr>
        <b/>
        <sz val="13"/>
        <rFont val="Times New Roman"/>
        <family val="1"/>
        <charset val="204"/>
      </rPr>
      <t>ДГД по Акмолинской обл., ДГД по СКО</t>
    </r>
    <r>
      <rPr>
        <sz val="13"/>
        <rFont val="Times New Roman"/>
        <family val="1"/>
        <charset val="204"/>
      </rPr>
      <t xml:space="preserve">, </t>
    </r>
    <r>
      <rPr>
        <i/>
        <sz val="13"/>
        <rFont val="Times New Roman"/>
        <family val="1"/>
        <charset val="204"/>
      </rPr>
      <t>(отражено в акте Агентства по делам госслужбы)</t>
    </r>
    <r>
      <rPr>
        <sz val="13"/>
        <rFont val="Times New Roman"/>
        <family val="1"/>
        <charset val="204"/>
      </rPr>
      <t xml:space="preserve">
2.Разработать План мероприятий по повышению качества оказания гос.услуг и принять меры</t>
    </r>
  </si>
  <si>
    <r>
      <t xml:space="preserve">1.Провести мероприятия по увеличению КНН по 7216 участникам госзакупа </t>
    </r>
    <r>
      <rPr>
        <i/>
        <sz val="13"/>
        <rFont val="Times New Roman"/>
        <family val="1"/>
        <charset val="204"/>
      </rPr>
      <t>(далее- ГЗ)</t>
    </r>
    <r>
      <rPr>
        <sz val="13"/>
        <rFont val="Times New Roman"/>
        <family val="1"/>
        <charset val="204"/>
      </rPr>
      <t xml:space="preserve"> не менее чем до 3%.</t>
    </r>
    <r>
      <rPr>
        <sz val="13"/>
        <rFont val="Calibri"/>
        <family val="2"/>
        <charset val="204"/>
        <scheme val="minor"/>
      </rPr>
      <t xml:space="preserve"> </t>
    </r>
    <r>
      <rPr>
        <i/>
        <sz val="13"/>
        <rFont val="Calibri"/>
        <family val="2"/>
        <charset val="204"/>
        <scheme val="minor"/>
      </rPr>
      <t>(</t>
    </r>
    <r>
      <rPr>
        <i/>
        <sz val="13"/>
        <rFont val="Times New Roman"/>
        <family val="1"/>
        <charset val="204"/>
      </rPr>
      <t>по которым за 2019-2021гг. имеются 654 «рисковых» поставщиков на 133 млрд.тенге (НДС 15 млрд.тенге)</t>
    </r>
    <r>
      <rPr>
        <sz val="13"/>
        <rFont val="Times New Roman"/>
        <family val="1"/>
        <charset val="204"/>
      </rPr>
      <t xml:space="preserve">
2. Отметить слабое администрирование ДГД по Жамбылской обл. (НДС на 1,6 млрд.тенге) в отношении участников ГЗ и отработки рисковых поставщиков участников ГЗ. Усилить работу в данном направлении 
3.При отсутствии результатов администрирования участников ГЗ внести предложение о привлечении к дисциплинарной ответственности  ответственных должностных лиц</t>
    </r>
  </si>
  <si>
    <r>
      <t>2. По докладу Заместителя Председателя</t>
    </r>
    <r>
      <rPr>
        <sz val="13"/>
        <rFont val="Times New Roman"/>
        <family val="1"/>
        <charset val="204"/>
      </rPr>
      <t xml:space="preserve"> </t>
    </r>
    <r>
      <rPr>
        <b/>
        <sz val="13"/>
        <rFont val="Times New Roman"/>
        <family val="1"/>
        <charset val="204"/>
      </rPr>
      <t>Комитета Панбаева А.С. руководителям КГД и ДГД областей г.г.Нур-Султан, Алматы, Шымкент:</t>
    </r>
  </si>
  <si>
    <r>
      <t xml:space="preserve">В целях недопущения жалоб и нарекания от налогоплательщиков Территориальными органами государственных доходов каждый четверг проводится день открытых дверей где обсуждаются проблемные вопросы налогоплательщиков. На постоянной основе проводятся встречи блогерами, публикуются материалы в СМИ (Гражданский контроль -Требуй чек, мобильные продукты КГД МФ РК Е-Салык Азамат, Е-Салык Бизнесс).                                                                     </t>
    </r>
    <r>
      <rPr>
        <b/>
        <sz val="13"/>
        <rFont val="Times New Roman"/>
        <family val="1"/>
        <charset val="204"/>
      </rPr>
      <t xml:space="preserve">Информация направлено 09-02-10/8593-И от 04.07.2022года.       </t>
    </r>
  </si>
  <si>
    <r>
      <t xml:space="preserve">В целях информирования населения о налоговых обязательствах совместно с акиматом города Кокшетау в 98 автобусных маршрутах города производится информирования о предстоящих платежах налога на имущество, а также о предоставлении налоговой отчетности. На территориях размещены баннеры о мобильных продуктах КГД МФ РК  (Е-Салык Азамат, Е-Салык Бизнес).                                                                                                                                                                                               </t>
    </r>
    <r>
      <rPr>
        <b/>
        <sz val="13"/>
        <rFont val="Times New Roman"/>
        <family val="1"/>
        <charset val="204"/>
      </rPr>
      <t xml:space="preserve">Информация направлено 09-02-10/8593-И от 04.07.2022года.    </t>
    </r>
    <r>
      <rPr>
        <sz val="13"/>
        <rFont val="Times New Roman"/>
        <family val="1"/>
        <charset val="204"/>
      </rPr>
      <t xml:space="preserve">        </t>
    </r>
  </si>
  <si>
    <r>
      <rPr>
        <b/>
        <sz val="13"/>
        <rFont val="Times New Roman"/>
        <family val="1"/>
        <charset val="204"/>
      </rPr>
      <t>Направлено письмо в КГД №  09-11/8693-И от 05.07.2022года</t>
    </r>
    <r>
      <rPr>
        <sz val="13"/>
        <rFont val="Times New Roman"/>
        <family val="1"/>
        <charset val="204"/>
      </rPr>
      <t xml:space="preserve">   Всего за 1 полугодие 2022г. органами государственных доходов всего оказано –445 763 услуг, в том числе в электронной форме –443 818 услуг или   99,6%, на бумажном носителе – 1 945 услуг . Всеми ТУГД данное поручение исполнено, средний % предоставления услуг в электронном виде по области составил 99,6 %. </t>
    </r>
  </si>
  <si>
    <r>
      <rPr>
        <b/>
        <sz val="13"/>
        <rFont val="Times New Roman"/>
        <family val="1"/>
        <charset val="204"/>
      </rPr>
      <t xml:space="preserve">Инф. направлена в КГД №09-17/5976-И от 13.05.2022года </t>
    </r>
    <r>
      <rPr>
        <sz val="13"/>
        <rFont val="Times New Roman"/>
        <family val="1"/>
        <charset val="204"/>
      </rPr>
      <t>статусы по уведомлению №17 о непредставлении налоговой отчетности приведено в актуальное состояние. На постоянной основе проводится контроль по в ИС ИНИС по актуализации статусов уведомления.</t>
    </r>
  </si>
  <si>
    <r>
      <rPr>
        <b/>
        <sz val="14"/>
        <rFont val="Times New Roman"/>
        <family val="1"/>
        <charset val="204"/>
      </rPr>
      <t>Инф. направлена в КГД № 09-02-10/9204-И от 15.07.2022 гоада</t>
    </r>
    <r>
      <rPr>
        <sz val="14"/>
        <rFont val="Times New Roman"/>
        <family val="1"/>
        <charset val="204"/>
      </rPr>
      <t xml:space="preserve">  За июнь 2022года в контакт центр ДГД по Акмолинской области поступило всего 550 звонков (</t>
    </r>
    <r>
      <rPr>
        <i/>
        <sz val="14"/>
        <rFont val="Times New Roman"/>
        <family val="1"/>
        <charset val="204"/>
      </rPr>
      <t xml:space="preserve">оператор Искаков Н.Т. 438звонков, оператор Ташпенова Ш. 112звонков). Оценили 284 или 51,6%. Низкая оценка связано с тем, что налогоплательщики не оценивают и бросают трубку. Проведена тех.учеба специалистами контакт центра ДГД по Акмолинской области.  </t>
    </r>
  </si>
  <si>
    <r>
      <rPr>
        <b/>
        <sz val="14"/>
        <rFont val="Times New Roman"/>
        <family val="1"/>
        <charset val="204"/>
      </rPr>
      <t>Инф. направлена в КГД № 09-02-10/9204-И от 15.07.2022 гоада</t>
    </r>
    <r>
      <rPr>
        <sz val="14"/>
        <rFont val="Times New Roman"/>
        <family val="1"/>
        <charset val="204"/>
      </rPr>
      <t xml:space="preserve"> За июнь 2022года в контакт центр ДГД по Акмолинской области поступило всего 550 звонков (</t>
    </r>
    <r>
      <rPr>
        <i/>
        <sz val="14"/>
        <rFont val="Times New Roman"/>
        <family val="1"/>
        <charset val="204"/>
      </rPr>
      <t xml:space="preserve">оператор Искаков Н.Т. 438звонков, оператор Ташпенова Ш. 112звонков). Оценили 284 или 51,6%. Низкая оценка связано с тем, что налогоплательщики не оценивают и бросают трубку. Проведена тех.учеба специалистами контакт центра ДГД по Акмолинской области.  </t>
    </r>
  </si>
  <si>
    <r>
      <t>3. По докладу Заместителя Председателя</t>
    </r>
    <r>
      <rPr>
        <sz val="13"/>
        <rFont val="Times New Roman"/>
        <family val="1"/>
        <charset val="204"/>
      </rPr>
      <t xml:space="preserve"> </t>
    </r>
    <r>
      <rPr>
        <b/>
        <sz val="13"/>
        <rFont val="Times New Roman"/>
        <family val="1"/>
        <charset val="204"/>
      </rPr>
      <t>Комитета Слямова Б.О.  руководителям КГД и ДГД областей г.г.Нур-Султан, Алматы, Шымкент:</t>
    </r>
  </si>
  <si>
    <r>
      <t>УКМ: Информация по доп.резервам направляется на ежедневной основе на эл.адрес ИПГО исполнителя Мухаметкаримова А.  
План по дополнительным резервам в РБ на</t>
    </r>
    <r>
      <rPr>
        <b/>
        <sz val="13"/>
        <rFont val="Arial"/>
        <family val="2"/>
        <charset val="204"/>
      </rPr>
      <t xml:space="preserve"> 1 полугодие 2022 г</t>
    </r>
    <r>
      <rPr>
        <sz val="13"/>
        <rFont val="Arial"/>
        <family val="2"/>
        <charset val="204"/>
      </rPr>
      <t>ода исполнен на</t>
    </r>
    <r>
      <rPr>
        <b/>
        <sz val="13"/>
        <rFont val="Arial"/>
        <family val="2"/>
        <charset val="204"/>
      </rPr>
      <t xml:space="preserve"> 216,8%,</t>
    </r>
    <r>
      <rPr>
        <sz val="13"/>
        <rFont val="Arial"/>
        <family val="2"/>
        <charset val="204"/>
      </rPr>
      <t xml:space="preserve"> так по состоянию на 30.06.2022 год обеспечено поступления дополнительных резервов по уведомлениям/извещениям камерального контроля на сумму 4809,9 млн. тенге.
Обеспечено с начала 2022г. в РБ по КК – </t>
    </r>
    <r>
      <rPr>
        <b/>
        <sz val="13"/>
        <rFont val="Arial"/>
        <family val="2"/>
        <charset val="204"/>
      </rPr>
      <t>4 809,9</t>
    </r>
    <r>
      <rPr>
        <sz val="13"/>
        <rFont val="Arial"/>
        <family val="2"/>
        <charset val="204"/>
      </rPr>
      <t xml:space="preserve"> млн.тг. план исполнен на </t>
    </r>
    <r>
      <rPr>
        <b/>
        <sz val="13"/>
        <rFont val="Arial"/>
        <family val="2"/>
        <charset val="204"/>
      </rPr>
      <t>67,4</t>
    </r>
    <r>
      <rPr>
        <sz val="13"/>
        <rFont val="Arial"/>
        <family val="2"/>
        <charset val="204"/>
      </rPr>
      <t xml:space="preserve">% (План по доп. резервам РБ на 01.01.2023г. составляет 7 138 млн.тенге).
</t>
    </r>
  </si>
  <si>
    <r>
      <t xml:space="preserve">Направлено письмо в КГД №08-01-08/5674-И от 06.05.2022г.
</t>
    </r>
    <r>
      <rPr>
        <b/>
        <sz val="13"/>
        <rFont val="Times New Roman"/>
        <family val="1"/>
        <charset val="204"/>
      </rPr>
      <t xml:space="preserve">- 31 самостоятельно не выявленные факты минимизации: </t>
    </r>
    <r>
      <rPr>
        <sz val="13"/>
        <rFont val="Times New Roman"/>
        <family val="1"/>
        <charset val="204"/>
      </rPr>
      <t xml:space="preserve">
по области отражен один факт - ТОО "ШАНЫРАК - Инвест KZ" БИН 170240023079. Установлено уменьшение ранее начисленного НДС на сумму 37, 2 млн.тенге за 4 кв.2020г., путем представления ДФНО № 032631032022N00310.
В ходе инвентаризации представленных ДФНО 300.00 был установлен ТОО «ШАНЫРАК - Инвест KZ», представивший ДФНО к уменьшению НДС. По результатам КК установлено, что НП-ом необоснованно уменьшен НДС, в связи с чем представители ТОО были приглашены на беседу в здание УГД по г. Кокшетау. По итогам проведенной беседы было установлено, что НП-ом, в частности новым сотрудником, была допущена ошибка при представлении ДФНО, что повлекло за собой уменьшение НДС (протокол беседы №12 от 13.04.2022г). В целях устранения ошибки была представлена ДФНО № 032615042022N00411 с начислением ранее уменьшенной суммы. Нарушение устранено НП-ом самостоятельно, без необходимости выставления уведомления. (Протокол беседы, доверенность и удст. личности представителя ТОО прилагается).
</t>
    </r>
    <r>
      <rPr>
        <b/>
        <sz val="13"/>
        <rFont val="Times New Roman"/>
        <family val="1"/>
        <charset val="204"/>
      </rPr>
      <t xml:space="preserve">-  120 фактов расхождений за 2018 год: </t>
    </r>
    <r>
      <rPr>
        <sz val="13"/>
        <rFont val="Times New Roman"/>
        <family val="1"/>
        <charset val="204"/>
      </rPr>
      <t xml:space="preserve">по области отражены два факта по ТОО "Астана - Пестициды" БИН 101040003027, ТОО "АСКОП" БИН 071140012814.
1) ТОО «Астана-Пестициды» - установлено завышение зачета на сумму 4 382 703 тенге в 4 квартале 2018 года ввиду представления ДФНО № 031214122021N00005. В представленной ДФНО отражено приобретение от ТОО "АгроИнвест-Компани" (БИН 160440009405). Однако ТОО "АгроИнвест-Компани" реализацию в адрес ТОО «Астана – Пестициды», согласно представленной ФНО не подтверждает, тем самым установлено завышение зачета. Выставить уведомление в отношении ТОО "АгроИнвест-Компани" не представляется возможным ввиду истечения срока исковой давности.
2) ТОО "АСКОП" БИН 071140012814 – установлено завышение зачета по импорту из 3-их стран на сумму 1,0 млн.тенге за 4 кв.2018г., ввиду представления ДФНО №030818032022N00011. 
Согласно п. 3.5 протокола № 3-А/С от 03.03.2022г. по итогам аппаратного совещанияКГД МФ РК было дано поручение не направлять письма в адрес КГД по формированию документов по запускам переведенных на центральный уровень (до запуска АКК), однако нарушение было установлено за 4 кв. 2018г. по представленной ДФНО от 18.03.2022г. 
В ходе устной беседы, НП-ку были разъяснены допущенные нарушения, однако НП отказался представлять корректировочную ФНО в связи с чем, на основании вышеизложенного, Департаментом в письме запрошено предоставить доступ к запуску 7G3 для выставления извещения/уведомления в ручном камеральном контроле за 4 кв.2018г. 
УА  информация направлена в КГД УДМ (исх. № 08-01-08/5674-И от 06.05.2022г.)
п.2 -  по 5 фактам отсутствия заслушивания по субъектам среднего и крупного предпринимательства Акмолинская область отсутствует.
</t>
    </r>
  </si>
  <si>
    <t>План прогноза за 6 мес. 2022 года по НДС составил 6 174,7 млн.тенге. По состоянию на 30.06.2022 года день поступило 7 481,8 млн.тенге, план исполнен на 121,2% (план перевыполнен на 1 307,1 млн.тенге), темп роста 81,6%.Темп роста отсутствует, в связи с увеличением возврата НДС. Темп роста валового поступления НДС 113,4%. Также по дополнительным резервам по НДС, на 30.06.2022 года при плане 3 441,1 млн.тенге, начислено 4 912,1 млн.тенге, из которых уплачено живыми деньгами 2 343,4 млн.тенге. План исполнен на 68,1 % 1.	Исполнение план прогноза по НДС ЕАЭС.  По состоянию на 30.06.2022 года  при плане – 11 330,1млн.тенге, фактическое поступление составило- 11 417,9млн.тенге, исполнение – 100,8%, (в сравнении с аналогичным периодом прошлого года поступления составили – 8 399,9млн.тенге, темп роста 135,9% или прирост на 3 018 млн. тенге). За истекшие 2 недели поступлений составили 1 513,6 млн. тенге.
2.  Исполнение плана по дополнительным резервам на 30.06.2022г. 
При плане – 616,2 млн.тенге, фактическое поступление доп. резервов составило – 631,0млн.тенге (в т.ч. живыми деньгами – 622,8 млн.тенге), отклонение - (+6,6) млн.тенге, исполнение – 101,1 %. Темп роста составил – 100,8 % (поступления аналогичный период 2021г. – 617,3 млн.тенге).</t>
  </si>
  <si>
    <r>
      <t xml:space="preserve">Завершить отработку уведомлений камерального контроля </t>
    </r>
    <r>
      <rPr>
        <i/>
        <sz val="13"/>
        <rFont val="Times New Roman"/>
        <family val="1"/>
        <charset val="204"/>
      </rPr>
      <t>(исполнение обязательств по НДС с ЕАЭС)</t>
    </r>
    <r>
      <rPr>
        <sz val="13"/>
        <rFont val="Times New Roman"/>
        <family val="1"/>
        <charset val="204"/>
      </rPr>
      <t xml:space="preserve"> с применением всех предусмотренных мер контроля (1,5 тыс. уведомлений).</t>
    </r>
  </si>
  <si>
    <r>
      <rPr>
        <b/>
        <sz val="13"/>
        <rFont val="Times New Roman"/>
        <family val="1"/>
        <charset val="204"/>
      </rPr>
      <t xml:space="preserve">1 Согласно доведенного графика о Признании фиктивных сделок недействительными в рамках Пилотного проекта по ограничению доступа к ИС ЭСФ (БЛОК ЭСФ) доведено 243 НП на сумму 2 096,9 млн. тенге из них : Взыскано - по 10 НП на сумму – 66,9 млн. тенге. Мигранты - 16 НП на сумму - 199,4 млн. тенге,  15 исков – на сумму 96,2 млн. тенге на согласительной комиссии, 24 исков на сумму 328,6 млн. тенге  в суде, по 170 НП взаиморасчет не подтвержден (установлено происхождение товара, либо подача иска нецелесообразна) на сумму 1 349,4 млн. тенге, По 8 НП на сумму 56,1 млн. тенге проведена и проводится аудиторская проверка. На сегодняшний день отработано 243 НП на сумму 2 096,9 млн.тенге или 100%. </t>
    </r>
    <r>
      <rPr>
        <sz val="13"/>
        <rFont val="Times New Roman"/>
        <family val="1"/>
        <charset val="204"/>
      </rPr>
      <t xml:space="preserve">
</t>
    </r>
  </si>
  <si>
    <r>
      <t>4. По докладу Заместителя Председателя</t>
    </r>
    <r>
      <rPr>
        <sz val="13"/>
        <rFont val="Times New Roman"/>
        <family val="1"/>
        <charset val="204"/>
      </rPr>
      <t xml:space="preserve"> </t>
    </r>
    <r>
      <rPr>
        <b/>
        <sz val="13"/>
        <rFont val="Times New Roman"/>
        <family val="1"/>
        <charset val="204"/>
      </rPr>
      <t>Комитета Джумагулова К.К.  руководителям КГД и ДГД областей г.г.Нур-Султан, Алматы, Шымкент:</t>
    </r>
  </si>
  <si>
    <r>
      <t xml:space="preserve">Рассмотреть вопрос ответственности должностных лиц, указанных в обзорных письме Комитета </t>
    </r>
    <r>
      <rPr>
        <i/>
        <sz val="13"/>
        <rFont val="Times New Roman"/>
        <family val="1"/>
        <charset val="204"/>
      </rPr>
      <t>(№КГД-17-14/5739-И от 22.04.2022г., №№КГД-17-14/4421-И от 04.04.2022г.)</t>
    </r>
  </si>
  <si>
    <r>
      <t>5. По докладу Заместителя Председателя</t>
    </r>
    <r>
      <rPr>
        <sz val="13"/>
        <rFont val="Times New Roman"/>
        <family val="1"/>
        <charset val="204"/>
      </rPr>
      <t xml:space="preserve"> </t>
    </r>
    <r>
      <rPr>
        <b/>
        <sz val="13"/>
        <rFont val="Times New Roman"/>
        <family val="1"/>
        <charset val="204"/>
      </rPr>
      <t>Комитета Миятова К.И. руководителям КГД и ДГД областей г.г.Нур-Султан, Алматы, Шымкент:</t>
    </r>
  </si>
  <si>
    <t>1. Обеспечить исполнение показателя по темпу роста доначисленных сумм (30%) по итогам 1 полугодия 2022 года.
2. Активизировать работу и обеспечить рост доначисленных сумм по налоговым проверкам. При отсутствии положительной динамики по доначисленным суммам по итогам  1 полугодия текущего года рассмотреть ответственность курирующих заместителей руководителя ДГД.</t>
  </si>
  <si>
    <t xml:space="preserve">1.Обеспечить взыскание не ниже уровня прошлого года, обеспечить темп роста 20% по итогам 1 полугодия 2022 года. 
2. Активизировать работу  по достижению положительных темпов взыскания. </t>
  </si>
  <si>
    <t>1.Обеспечить взыскание не ниже уровня прошлого года, обеспечить темп роста 20% по итогам 1 полугодия 2022 года.</t>
  </si>
  <si>
    <r>
      <t xml:space="preserve">Комитетом доведено 12 НП с общей суммой недоимки 904,8 млн.тенге, из них 5 НП на сумму 660,2 млн.тенге признаны банкротом, 4 заявления на сумму 141,9 млн.тенге оставлены без рассмотрения, по 3 искам на сумму 102,6 млн.тенге судом в удовлетворении отказано </t>
    </r>
    <r>
      <rPr>
        <b/>
        <sz val="13"/>
        <rFont val="Times New Roman"/>
        <family val="1"/>
        <charset val="204"/>
      </rPr>
      <t>(Информация в КГД направлена письмом исх: 11-01-14/6669-И   от: 30.05.2022г).</t>
    </r>
  </si>
  <si>
    <r>
      <t xml:space="preserve">1) ГКП на ПХВ "Тазалык Сервис" - 02.02.2022г оставлено без рассмотрения. По данному НП проводится работа по реализации ограниченного имущества. 31.05.2022г ожидается проведение торгов; 2) ТОО "СтепногорскРемСервис" - решением суда от 30.03.2022г отказано в признании банкротом. Налоговая задолженность отсутствует; 3) ТОО  "Изумруд НС"  - решением суда от 19.04.2022г отказано в признании банкротом. В отношении ТОО приняты все меры принудительного взыскания налоговой задолженности; 4) ТОО «Мирас Компании» - 21.04.2022г оставлено без рассмотрения. В отношении ТОО приняты все меры принудительного взыскания налоговой задолженности.  27.04.2022 года должником повторно направлено заявление в суд о признании его банкротом. </t>
    </r>
    <r>
      <rPr>
        <b/>
        <sz val="13"/>
        <rFont val="Times New Roman"/>
        <family val="1"/>
        <charset val="204"/>
      </rPr>
      <t>Информация в КГД направлена письмом № исх: 11-01-14/5935-И   от: 13.05.2022г.</t>
    </r>
  </si>
  <si>
    <t>30.06.22г.
    01.06.22г.</t>
  </si>
  <si>
    <r>
      <t>1.</t>
    </r>
    <r>
      <rPr>
        <sz val="13"/>
        <rFont val="Calibri"/>
        <family val="2"/>
        <charset val="204"/>
        <scheme val="minor"/>
      </rPr>
      <t>О</t>
    </r>
    <r>
      <rPr>
        <sz val="13"/>
        <rFont val="Times New Roman"/>
        <family val="1"/>
        <charset val="204"/>
      </rPr>
      <t>беспечить взыскание налоговой задолженности по исполнительным листам на сумму не менее 10 млн.тенге по итогам 2 квартала 2022 года; 
2. Завершить передачу исполнительных листов судебным исполнителям.</t>
    </r>
  </si>
  <si>
    <t>Проведен анализ ФХД банкротов, составлены заключения по 11 должникам: (ТОО «Металлон», ТОО «Ардагер-Неруд», ТОО  «Жалтыр-Жер»,  ТОО «Акбулак-2014», ТОО «ДИА-Трейд», ТОО «Азамат агро-2009», «ЕрУнЭкспорт», ТОО «Агросфера», ТОО  «FLAT LLS», ТОО«РЭК-Солюшн», ТОО «Гарант-НП»). Справки по 17 должникам: (ТОО «Design City», ИП «Кабиев Е.Н.», ТОО «Lucky Trade»,  ТОО «Енбек-Целина», ИП Жусубалин К.М., ТОО «Интер Строй Ком», ТОО «Агрохол Жана-Бас», ТОО ПКФ «ЭлеваторМельМонтаж», ТОО «КТ Жаркаин-Бизнес», ТОО «MILHAM»,ТОО «Бизнес Торг Кокше», ТОО «Жакия»,  ИП «Туебаев», ТОО «Сурган и К», ТОО «Конкурс», ТОО «Наука и Производство», ТОО «Думан – Құрылыс» ). По 9 должникам проводится анализ ФХД, в работе: ТОО «Акан Курманов», ТОО «Sauda Constrakshen Group», ТОО «Степногорск Тазалык», ТОО «Капитал Натур Продукт», , ИП «Сыздыков С.Х.», , ТОО «Кенбидайық», ТОО «Astana Agro Group», ТОО «МакКарт»,  ТОО «Комбайновый завод Вектор». Направлен ответ в КГД -№ исх: 11-02-21/8508-И от 01.07.2022г;</t>
  </si>
  <si>
    <r>
      <t>6. По докладу Заместителя Председателя</t>
    </r>
    <r>
      <rPr>
        <sz val="13"/>
        <rFont val="Times New Roman"/>
        <family val="1"/>
        <charset val="204"/>
      </rPr>
      <t xml:space="preserve"> </t>
    </r>
    <r>
      <rPr>
        <b/>
        <sz val="13"/>
        <rFont val="Times New Roman"/>
        <family val="1"/>
        <charset val="204"/>
      </rPr>
      <t>Комитета Нуржанова Ж.М.  руководителям КГД и ДГД областей г.г.Нур-Султан, Алматы, Шымкент:</t>
    </r>
  </si>
  <si>
    <r>
      <t xml:space="preserve">Налоговые проверки находятся на постоянном мониторинге в Управлении. Плановые показатели по обеспечению исполнения плана доначислений (+30%) по налоговым проверкам, плана взысканий (+20%) по налоговым проверкам, а также по изысканию дополнительных резервов по налоговым проверкам по итогам 1 полугодия 2022 года исполненны. 
Информация направлена в КГД письмом №07-02-13/8484-И  от 01.07.2022г.
</t>
    </r>
    <r>
      <rPr>
        <b/>
        <sz val="13"/>
        <rFont val="Times New Roman"/>
        <family val="1"/>
        <charset val="204"/>
      </rPr>
      <t xml:space="preserve">УКМ: </t>
    </r>
    <r>
      <rPr>
        <sz val="13"/>
        <rFont val="Times New Roman"/>
        <family val="1"/>
        <charset val="204"/>
      </rPr>
      <t>Информация по доп.резервам направляется на ежедневной основе на эл.адрес ИПГО исполнителя Козбагаровой Ж. 
План по дополнительным резервам в РБ за 1 полугодие 2022 года исполнен на 100,0%, так по состоянию на 30.06.2022 год обеспечено поступления дополнительных резервов по уведомлениям/извещениям камерального контроля на сумму 8,9 млн. тенге.</t>
    </r>
  </si>
  <si>
    <r>
      <t xml:space="preserve">Направлено письмо (информация по отработке) за № исх: 08-01-08/5985-И   от: 16.05.2022                                                                                                                                                                                                                                На постоянной основе проводится работа по выявлению нарушений по применению статьи 57-4 Закона РК «О введении в действие Налогового кодекса РК». 
Так, за период 2020 год направлено 27 уведомлений/извещений на сумму расхождений 18,6 млн. тенге, из них: 
- отработано по 20 уведомлений на сумму 17,9 млн. тенге, дополнительно начислено 13,9 млн. тенге; 
- по 2 уведомлениям на сумму нарушения 0,6 млн. тенге сформированы РПРО;
- в работе 3 извещения на сумму нарушения 0,1 млн.тенге.
За период 2021 год направлено 32 уведомлений/извещений на сумму расхождений 17,1 млн. тенге, из них: 
- отработано 31 уведомление на сумму 17 млн. тенге, дополнительно начислено 8,7 млн. тенге;
- 1 уведомление на сумму нарушения 0,1 млн. тенге не исполнено, сформированы РПРО.
Дополнительно, по обновленному списку за период 2020 год, направлено 18 уведомлений/извещений на сумму расхождения 10,3 млн.тенге, из них:                                              
- отработано 7 уведомлений на сумму нарушения 5,5 млн. тенге,  дополнительно начислено 2,5 млн.тенге;                                                                                                                                                                                                                                              За период 2021 год направлено 3 уведомления/извещения на сумму расхождений 1,8 млн.тенге, уведомления находятся на стадии отработки.     
  </t>
    </r>
    <r>
      <rPr>
        <b/>
        <sz val="13"/>
        <rFont val="Times New Roman"/>
        <family val="1"/>
        <charset val="204"/>
      </rPr>
      <t>На еженедельной основе по средам информация направляется в Комитет государственных доходов.
С целью качественной отработки поручения, касательно наличия мест осуществления деятельности в разных населенных пунктах, осуществляется анализ,  по итогам которого информация будет представлена дополнительно.</t>
    </r>
    <r>
      <rPr>
        <sz val="13"/>
        <rFont val="Times New Roman"/>
        <family val="1"/>
        <charset val="204"/>
      </rPr>
      <t xml:space="preserve">
</t>
    </r>
  </si>
  <si>
    <r>
      <t>По состоянию на 30.06.2022 года задолженность по местным налогам составила 599 966 тыс.тенге, в сравнении с 01.01.2022 года рост составил на 43,3 % или в суммарном выражении на 181 396 тыс.тенге (</t>
    </r>
    <r>
      <rPr>
        <i/>
        <sz val="13"/>
        <rFont val="Times New Roman"/>
        <family val="1"/>
        <charset val="204"/>
      </rPr>
      <t>по состоянию на 01.01.2022</t>
    </r>
    <r>
      <rPr>
        <sz val="13"/>
        <rFont val="Times New Roman"/>
        <family val="1"/>
        <charset val="204"/>
      </rPr>
      <t xml:space="preserve"> </t>
    </r>
    <r>
      <rPr>
        <i/>
        <sz val="13"/>
        <rFont val="Times New Roman"/>
        <family val="1"/>
        <charset val="204"/>
      </rPr>
      <t xml:space="preserve">года задолженность составляла 418 570 тыс.тенге). </t>
    </r>
    <r>
      <rPr>
        <sz val="13"/>
        <rFont val="Times New Roman"/>
        <family val="1"/>
        <charset val="204"/>
      </rPr>
      <t>Основной причиной роста является начисление по налогу на транспортные средства по сроку 01.04.2022 года за 2021 год. По состоянию на 01.01.2023 года ожидается снижение задолженности на 15%.</t>
    </r>
  </si>
  <si>
    <t>11.08.22 г.   
15.09.22 г.</t>
  </si>
  <si>
    <t>1. Обеспечить увеличение темпа доначислений и взысканий не менее чем на 30% по налоговым проверкам и 20% доначислений  по таможенным проверкам.</t>
  </si>
  <si>
    <t>Ескентаев Б.С.
Шакирова А.А.
УЧР Жумагулова Г.Б.
УКМ Тасболатов А.С.
УРЗ Амрин А.Б.
УАКН Тлеулин Ж.С.
Руководители управлении</t>
  </si>
  <si>
    <t>ВСЕ УЧР
УКМ
УРЗ 
УАКН</t>
  </si>
  <si>
    <r>
      <t xml:space="preserve">Обеспечить качественную отработку по озвученным целевым группам </t>
    </r>
    <r>
      <rPr>
        <i/>
        <sz val="13"/>
        <rFont val="Times New Roman"/>
        <family val="1"/>
        <charset val="204"/>
      </rPr>
      <t>(</t>
    </r>
    <r>
      <rPr>
        <b/>
        <i/>
        <sz val="13"/>
        <rFont val="Times New Roman"/>
        <family val="1"/>
        <charset val="204"/>
      </rPr>
      <t>428 НП</t>
    </r>
    <r>
      <rPr>
        <i/>
        <sz val="13"/>
        <rFont val="Times New Roman"/>
        <family val="1"/>
        <charset val="204"/>
      </rPr>
      <t xml:space="preserve"> плательщиков КПН в РБ, </t>
    </r>
    <r>
      <rPr>
        <b/>
        <i/>
        <sz val="13"/>
        <rFont val="Times New Roman"/>
        <family val="1"/>
        <charset val="204"/>
      </rPr>
      <t>373 НП</t>
    </r>
    <r>
      <rPr>
        <i/>
        <sz val="13"/>
        <rFont val="Times New Roman"/>
        <family val="1"/>
        <charset val="204"/>
      </rPr>
      <t xml:space="preserve"> плательщиков АП КПН).</t>
    </r>
  </si>
  <si>
    <r>
      <t xml:space="preserve">Обеспечить своевременность и полноту принятия мер по исполнению уведомлений камерального контроля </t>
    </r>
    <r>
      <rPr>
        <b/>
        <i/>
        <sz val="13"/>
        <rFont val="Times New Roman"/>
        <family val="1"/>
        <charset val="204"/>
      </rPr>
      <t>(позже, установленных законом сроков – 416 фактов на сумму 18 592 млн. тенге, не принятые меры – 72 факта на сумму 4 605 млн. тенге, отсутствие вложения подтверждающих документов по подтвержденным нарушениям – 176 фактов на сумму 37 795 млн. тенге.)</t>
    </r>
  </si>
  <si>
    <r>
      <t>Информация направлена в КГД №08-01-09/10341-И от 05.08.2022г.
-</t>
    </r>
    <r>
      <rPr>
        <b/>
        <sz val="13"/>
        <rFont val="Times New Roman"/>
        <family val="1"/>
        <charset val="204"/>
      </rPr>
      <t xml:space="preserve"> 210 ДФНО на сумму 3,2 млрд. тенге по отнесенным в зачет сумм НДС по «иным документам».</t>
    </r>
    <r>
      <rPr>
        <sz val="13"/>
        <rFont val="Times New Roman"/>
        <family val="1"/>
        <charset val="204"/>
      </rPr>
      <t xml:space="preserve">
По Акмолинской области имеются 4 факта (4 НП) на сумму 17,6 млн. тенге. В отношении НП высталены уведомления в запуске 9М9 на сумму нарушения 17,9 млн. тенге.
</t>
    </r>
    <r>
      <rPr>
        <b/>
        <sz val="13"/>
        <rFont val="Times New Roman"/>
        <family val="1"/>
        <charset val="204"/>
      </rPr>
      <t>- 40 фактов на 5,9 млрд. тенге отзыва очередных декларации».</t>
    </r>
    <r>
      <rPr>
        <sz val="13"/>
        <rFont val="Times New Roman"/>
        <family val="1"/>
        <charset val="204"/>
      </rPr>
      <t xml:space="preserve">
По Акмолинской области имеются 1 факт (1 НП) на сумму 8 млн. тенге.
Производственный кооператив «Ижевский» (2 кв.2019г.) - в предприятии начата тематическая проверка №78 от 13.05.2022 год по НДС и КПН за период с 01.01.2019 по 31.12.2021 годы.
</t>
    </r>
  </si>
  <si>
    <t>1.            Провести работу по исключению малоэффективных процедур, ручной камеральный контроль только по согласованию с Комитетом</t>
  </si>
  <si>
    <r>
      <rPr>
        <b/>
        <i/>
        <sz val="13"/>
        <rFont val="Times New Roman"/>
        <family val="1"/>
        <charset val="204"/>
      </rPr>
      <t>Инф.направлена в КГД № исх: 08-01-09/10031-И   от: 01.08.2022г.</t>
    </r>
    <r>
      <rPr>
        <sz val="13"/>
        <rFont val="Times New Roman"/>
        <family val="1"/>
        <charset val="204"/>
      </rPr>
      <t xml:space="preserve">
В ходе проведенного анализа сформированных уведомлений с учетом сформированных заключений установлена процедура №94 «Выявление налогоплательщиков, которые допустили занижение оборота, установленное при сверке с данными приобретения внутри РК, данными по импорту (расходная часть)». Уровень камерального контроля – центаральный. 
Так, посредством АКК в запуске P04 сформированы уведомления, где фабула нарушения «Отражение оборотов не сопоставимое с суммами произведенных Вами расходов, установленное при сверке с данными сопроводительных накладных на алкогольную продукцию (СНА) и нефтепродуктов (СНН) Ваших поставщиков, данными о приобретение внутри РК, данными по импорту товаров». 
Всего выставлено 24 уведомления на сумму нарушения 4 623,8 млн. тенге (сумма нарушения=отклонение по обороту). Сформированы заключения о подтверждении по 7 уведомлениям, подтверждённая сумма 360,1 млн. тенге или 7,8% от общей суммы нарушения, СПКН – 2,4 млн. тенге или 0,3%, УПП – 0 тенге. Заключения о не подтверждении – 13 уведомлений (в т.ч. 4 ЗК о подт), не подтверждённая сумма 3 090,1 млн. тенге или 66,8% от общей суммы нарушения. Не исполнено 8 уведомлений.
На основании изложенных сведений полагаем, что ввиду установления различного рода причин, приводящих к неподвтрежденным суммам (66,8% от общей суммы нарушения.), а также незначительной доли СПКН (0,3%), в целях исключения малоэффективности процедуры №94 считаем необходимым формирование уведомлений по данной процедуре исключительно в ручном режиме. 
Департаментом, на постоянной основе проводится камеральный контроль, при установлении расхождений сведения направляются на согласование в КГД МФ РК, в целях направления уведомлений/извещений в адрес НП.
Так, по состоянию на 01.08.2022 г. в РКК выставлено 24 уведомления на сумму нарушения 69,6 млн. тенге, СПКН 29,3 млн. тенге, УПП 17,3 млн. тенге. 
Работа в данном направлении продолжается. </t>
    </r>
  </si>
  <si>
    <r>
      <t xml:space="preserve">- обеспечить по 2 целевым группам </t>
    </r>
    <r>
      <rPr>
        <i/>
        <sz val="13"/>
        <rFont val="Times New Roman"/>
        <family val="1"/>
        <charset val="204"/>
      </rPr>
      <t>(28 и 1 061 НП)</t>
    </r>
    <r>
      <rPr>
        <sz val="13"/>
        <rFont val="Times New Roman"/>
        <family val="1"/>
        <charset val="204"/>
      </rPr>
      <t xml:space="preserve"> инвентаризацию на предмет установления фактического наличия имущества, с дальнейшим проведением описи и передачей на реализацию </t>
    </r>
    <r>
      <rPr>
        <i/>
        <sz val="13"/>
        <rFont val="Times New Roman"/>
        <family val="1"/>
        <charset val="204"/>
      </rPr>
      <t>(ЦГ доведены письмами от 27.06.2022г. № КГД-08-2-13/9654-и и от 05.07.2022г. № КГД-08-2-13/10300-и)</t>
    </r>
    <r>
      <rPr>
        <sz val="13"/>
        <rFont val="Times New Roman"/>
        <family val="1"/>
        <charset val="204"/>
      </rPr>
      <t>;</t>
    </r>
  </si>
  <si>
    <r>
      <t xml:space="preserve">- обеспечить исполнение плана поступлений за счет реализации имущества на 3 квартал 2022 года на сумму 1,2 млрд.тенге </t>
    </r>
    <r>
      <rPr>
        <i/>
        <sz val="13"/>
        <rFont val="Times New Roman"/>
        <family val="1"/>
        <charset val="204"/>
      </rPr>
      <t>(план доведен письмом от 05.07.2022г. № КГД-08-2-13/10300-и</t>
    </r>
    <r>
      <rPr>
        <sz val="13"/>
        <rFont val="Times New Roman"/>
        <family val="1"/>
        <charset val="204"/>
      </rPr>
      <t>).</t>
    </r>
  </si>
  <si>
    <r>
      <rPr>
        <b/>
        <sz val="13"/>
        <rFont val="Times New Roman"/>
        <family val="1"/>
        <charset val="204"/>
      </rPr>
      <t>Завершить прием деклараций 1 этапа всеобщего декларирования по 72 171 физическим лицам, у которых определены работодатели.</t>
    </r>
    <r>
      <rPr>
        <sz val="13"/>
        <rFont val="Times New Roman"/>
        <family val="1"/>
        <charset val="204"/>
      </rPr>
      <t xml:space="preserve">
Обеспечить представление декларации о доходах и имуществе (ФНО 270.00) от 572 397 физических лиц, представивших декларацию об активах и обязательствах (ФНО 250.00) в 2021 году</t>
    </r>
  </si>
  <si>
    <r>
      <rPr>
        <b/>
        <sz val="13"/>
        <rFont val="Times New Roman"/>
        <family val="1"/>
        <charset val="204"/>
      </rPr>
      <t xml:space="preserve">01.08.2022г.
</t>
    </r>
    <r>
      <rPr>
        <sz val="13"/>
        <rFont val="Times New Roman"/>
        <family val="1"/>
        <charset val="204"/>
      </rPr>
      <t xml:space="preserve">
15.09.2022г
</t>
    </r>
  </si>
  <si>
    <t>Укажите  текущее исполнение</t>
  </si>
  <si>
    <r>
      <t xml:space="preserve">Информация направлена в КГД №08-01-09/10341-И от 05.08.2022г.
</t>
    </r>
    <r>
      <rPr>
        <b/>
        <sz val="13"/>
        <rFont val="Times New Roman"/>
        <family val="1"/>
        <charset val="204"/>
      </rPr>
      <t>- 44 на сумму 1 090 млн. тенге самостоятельно не выявленные.</t>
    </r>
    <r>
      <rPr>
        <sz val="13"/>
        <rFont val="Times New Roman"/>
        <family val="1"/>
        <charset val="204"/>
      </rPr>
      <t xml:space="preserve">
По Акмолинской области имеются 4 факта (2 НП) на сумму 69,7 млн. тенге. По итогу проведенной работы установлено следующее:
- 2 факта - минимизации на сумму 17,9 млн. тенге не подтверждена, 
- 2 факта - минимизация на сумму 52 млн. тенге подтверждена. На 15.07.2022г. факт минимизации устранен, доначислен НДС на сумму 26,0 млн. тенге. (ТОО Комплект Азия Сервис начислен НДС в сумме 26 млн. тенге.; ТОО Жаңа өмір KZ. Занижения НДС по реализации согласно доведенной расшифровки не установлено.)
- </t>
    </r>
    <r>
      <rPr>
        <b/>
        <sz val="13"/>
        <rFont val="Times New Roman"/>
        <family val="1"/>
        <charset val="204"/>
      </rPr>
      <t xml:space="preserve">19 фактам на 378 млн. тенге, где при наличии расхождений с ЭСФ заключение КК подписано без начислений либо имеют минимальное начисление - </t>
    </r>
    <r>
      <rPr>
        <sz val="13"/>
        <rFont val="Times New Roman"/>
        <family val="1"/>
        <charset val="204"/>
      </rPr>
      <t xml:space="preserve">Факты по данному пункту по Акмолинской области отсутствуют.
</t>
    </r>
  </si>
  <si>
    <r>
      <rPr>
        <b/>
        <i/>
        <sz val="13"/>
        <rFont val="Times New Roman"/>
        <family val="1"/>
        <charset val="204"/>
      </rPr>
      <t>Информация направлено в КГД № 08-01-09/10031-И  от 01.08.2022г.</t>
    </r>
    <r>
      <rPr>
        <sz val="13"/>
        <rFont val="Times New Roman"/>
        <family val="1"/>
        <charset val="204"/>
      </rPr>
      <t xml:space="preserve">
1. В целях исполнения пунктов, предлагаем в автоматизированном режиме в запусках по кодам налогов «1-КПН» и «К-КПН» не формировать уведомления в отношении индивидуальных предпринимателей и крестьянских хозяйств, так как в дальнейшем показатель эффективности по КПН при расчете эффективности искажается (ИП и к/х уплачивают ИПН, ИП, применяющие СНР уплачивают также соцналог). Исключение ИП и к/х из расчета вручную трудоемко. 
Для данной категории налогоплательщиков просим рассмотерть формирование уведомления в РВУ по кодам налогов «2-ИПН, Соц.налог» и «4-СНР упрощенная декларация».
К примеру, в запуске К78 выставлено 691 уведомление сумму 34 007,4 млн. тенге, в том числе 148 уведомлений на сумму 4 230,4 млн. тенге приходится на ИП и КХ или 21,5%.
Запуск К66 выставлено 26 уведомлений на сумму 1 236,4 млн. тенге в том числе 14 уведомлений на сумму 627,4 млн. тенге приходится на ИП и КХ или 53,9%.
2. При расчете рейтингового показателя 4.1 «Удельный вес начисленной суммы в общей сумме нарушения по исполненным уведомлениям по КПН, НДС, ЧРПН/ЧППН/сделки (эффективность камерального контроля», согласно правил расчета исключаются НП применяющие режим СНР СХТП, что оказывает влияние на общие показатели эффективности.,
Исходя из территориальности расположения области, определенная доля предпринимательства приходится на сельскохозяйственную деятельность, соответственно НП занимающиеся сельхоз. деятельностью применяют СНР, и в последующем исключаются из расчета рейтинговых показателей. 
К примеру, УГД по Егиндыкольскому району, при расчете эффективности без учета СХТП удельный вес СПКН к сумме нарушение составляет 0%, при этом если учитывать НП применяющих СХТП удельный вес составит 35,2%, тем самым наблюдается положительная динамика при расчете показателя 4.1.
В связи с чем. предлагаем при расчете рейтингового показателя 4.1 не исключать предприятия, применяющие СНР СХТП. </t>
    </r>
  </si>
  <si>
    <t>????</t>
  </si>
  <si>
    <t>на исполнении частично</t>
  </si>
  <si>
    <r>
      <t xml:space="preserve">Информация по исполнению протокольных поручений направлено письмо в КГД за № 11-02-21/10026-И от 01.08.2022 года 
</t>
    </r>
    <r>
      <rPr>
        <sz val="13"/>
        <color rgb="FFFF0000"/>
        <rFont val="Times New Roman"/>
        <family val="1"/>
        <charset val="204"/>
      </rPr>
      <t>УКАЖИТЕ кратко информацию</t>
    </r>
  </si>
  <si>
    <t xml:space="preserve">      Информация направлена на эл почту (ИПГО) исполнителя  КГД - 05.08. 022 года, а также по ЕСЭДО № исх: 08-02-09/10400-И   от  08.08.2022 года.
      Всего с момента реализации пилотного проекта по ограничению выписки ИС ЭСФ, количество участников пилота по Акмолинской области составило 548 налогоплательщиков, сумма нарушения 23 199,5 млн. тенге, из них не подтверждены риски:
- на этапе извещения по 214 НП на сумму нарушения 12 011,2 млн. тенге;
- на уровне уведомления по 198 НП на сумму нарушения 5 006,1 млн. тенге.
По результатам анализа данных ЭСФ, отсутствуют факты не подтверждения нарушения, при наличии возбужденных уголовных дел  и прочих нарушения указывающие на факты выписки фиктивных ЭСФ.</t>
  </si>
  <si>
    <t>За период 2020-2021 года направлено 57 уведомлений/извещений на сумму расхождений 35,7 млн. тенге, из них: 
- отработано по 54 уведомлений на сумму 35,3 млн. тенге, дополнительно начислено 23,0 млн. тенге; 
- в работе 3 извещения на сумму нарушения 0,1 млн. тенге.
По 2-му доп.списку по 22 НП выставлены уведомления, на сумму нарушения 12,3 млн. тенге за период 2020-2021 гг.
Так, за период 2020 год направлено 22 уведомлений/извещений на сумму расхождений 10,3 млн. тенге, из них: 
- отработано по 19 уведомлений на сумму 5,4 млн. тенге, дополнительно начислено 14,2 млн. тенге. 
- в работе находится 3 извещения на сумму нарушения 0,8 млн.тенге.
Информация  по отработке направляется еженедельно по средам на адрес Сагатова М.Б.</t>
  </si>
  <si>
    <r>
      <rPr>
        <sz val="13"/>
        <rFont val="Times New Roman"/>
        <family val="1"/>
        <charset val="204"/>
      </rPr>
      <t xml:space="preserve">Инф. направлена  № исх: 09-17/8653-И   от: 05.07.2022года:  Департамент государственных доходов по Акмолинской области  во исполнении  п. 3.1 протокола Коллегии КГД МФ РК от 23.07.2021года   №3-К , в  части исполнения  сообщает следующее.
ТУГД на ежедневной основе  проводится отработка по переплате пени  по  КБК Республиканского бюджета за июнь месяц 2022 проведена инвентаризация, по данному вопросу отработана переплата по КБК 105101 «Hалог на добавленную стоимость на произведенные товары, выполненные работы и оказанные услуги на территории Республики Казахстан» отработано по 2 налогоплательщикам сумма 670,2 тыс. тенге.
 Далее сообщаем, что по  КБК  Республиканского бюджета  растет пеня в основном за счет  предоставленных дополнительных форм налоговой отчетности.
 Также большой процент составляет  переплата по пени со срокам исковой давности,  так как в Налоговом Кодексе не предусмотрена статья по списанию переплаты по сроку исковой давности, переплату нет возможности отработать.
  Также в УГД по Акмолинской области проведена инвентаризация  по отражению в лицевых счетах всех завершающих операций по обжалованным  и отсроченным суммам.
</t>
    </r>
    <r>
      <rPr>
        <sz val="13"/>
        <color rgb="FFFF0000"/>
        <rFont val="Times New Roman"/>
        <family val="1"/>
        <charset val="204"/>
      </rPr>
      <t xml:space="preserve">
Поручение информированию налогоплательщиков
</t>
    </r>
  </si>
  <si>
    <r>
      <t xml:space="preserve">Информация по исполнению данного пункта направлена в КГД № 10-01-13/10960-И от 19.08.2022 года
</t>
    </r>
    <r>
      <rPr>
        <sz val="13"/>
        <color rgb="FFFF0000"/>
        <rFont val="Arial"/>
        <family val="2"/>
        <charset val="204"/>
      </rPr>
      <t>Необходимо расписать кратко информацию</t>
    </r>
  </si>
  <si>
    <r>
      <t xml:space="preserve">Служ.зап. № исх: 07-02-06/2830-ВН   от: 22.08.2022
I.На 18.08.2022 года по результатам 29 </t>
    </r>
    <r>
      <rPr>
        <b/>
        <sz val="13"/>
        <color theme="1"/>
        <rFont val="Times New Roman"/>
        <family val="1"/>
        <charset val="204"/>
      </rPr>
      <t>налоговых проверок</t>
    </r>
    <r>
      <rPr>
        <sz val="13"/>
        <color theme="1"/>
        <rFont val="Times New Roman"/>
        <family val="1"/>
        <charset val="204"/>
      </rPr>
      <t xml:space="preserve"> (комплексные - 23, тематические - 6) доначислено 529,2 млн.тенге, взыскано с учётом ЗПЛ и представленных ДФНО 852,0 млн.тенге.
План за 9 месяцев 2022 года:
- по доначислению: 873,0 млн.тенге (отклонение с минусом в сумме 343,8 млн.тенге);
- по взысканию: 943,0 млн.тенге (отклонение с минусом в сумме 91,0 млн.тенге).
На 18.08.2022 года по результатам 18 </t>
    </r>
    <r>
      <rPr>
        <b/>
        <sz val="13"/>
        <color theme="1"/>
        <rFont val="Times New Roman"/>
        <family val="1"/>
        <charset val="204"/>
      </rPr>
      <t>таможенных проверок</t>
    </r>
    <r>
      <rPr>
        <sz val="13"/>
        <color theme="1"/>
        <rFont val="Times New Roman"/>
        <family val="1"/>
        <charset val="204"/>
      </rPr>
      <t xml:space="preserve"> (плановые - 2, внеплановые - 2, камеральные - 2, ПДТС -12) доначислено 109,7 млн.тенге, взыскано 173,7 млн.тенге.
План за 9 месяцев 2022 года:
- по доначислению: 381,7 млн.тенге (отклонение с минусом в сумме 272,0 млн.тенге);
- по взысканию: 381,7 млн.тенге (отклонение с минусом в сумме 208,0 млн.тенге).
Ожидаемое взыскание доначисленных сумм по налоговым проверкам до конца 3 квартала 2022 года в сумме 119,1 млн.тенге по 8-ми налогоплательщикам (ЗПЛ, по завершённым в 2022 году, по ожидаемым к завершению). ТОО «BM IRBIS» – 0,1 млн.тенге, ТОО «KoksheBuildingService» – 1,7 млн.тенге, ТОО «Beton-Z» – 2,3 млн.тенге, ПК «Ижевский» – 35,0 млн.тенге, АО «Акмолинская распределительная электросетевая компания» – 20,0 млн.тенге, ТОО «AA Mining» – 20,0 млн.тенге, ТОО «BurabayHotelManagement» (Бурабай Хотел Менеджмент) – 20,0 млн.тенге, ТОО «CAPITALPROJECTSLTD» – 20,0 млн.тенге.
Ожидаемое взыскание доначисленных сумм по таможенным проверкам до конца 3 квартала 2022 года в сумме 72,7 млн.тенге. ТОО «Can Agro» – 20,2 млн.тенге, ТОО «BHK Agro AG» (БХК Агро АГ) –27,8 млн.тенге, ТОО RUBBER TECHNICAL ITEMS – 24 ,7 млн.тенге.
II. Целевой показатель за 9 месяцев 2022 года плана по количеству инициирования налоговых проверок составляет 60 запросов, по состоянию на 18.08.2022 года отправлено всего 56 запросов, но с учётом отзыва и отказанных запросов по факту 46 запросов (исполнение 76,6%). Целевой показатель за 3 квартал  2022 года составляет 20 запросов.  
Целевой показатель за 9 месяцев 2022 года плана по количеству инициирования таможенных проверок составляет 60 запросов, по состоянию на 18.08.2022 года отправлено всего 34 запроса, но с учётом отказанных запросов по факту 19 запросов (исполнение 31,7%, причина отказанных запросов: не полный анализ и сумма доначисления менее 1,0 млн.тенге), Целевой показатель за 3 квартал  2022 года составляет 20 запросов. 
Планируется до конца 3 квартала 2020 года направить запросы по налоговым и таможенным проверкам. </t>
    </r>
  </si>
  <si>
    <t xml:space="preserve">Служ.записка № исх: 13-02-15/2835-ВН   от: 22.08.2022
УТК и т/п «Кокшетау оказывается 15 государственных услуг, из них  6 в электронном виде (11 722 - государственных услуг.).и 1 (78 -государственных услуг.) на бумажном носителеи наполовину автоматизированных –8 (199 государственных услуг.).
Основаная доля оказанных государственных услуг 53% процентов приходится на полуавтоматизированные государственные услуги:
1.	Включение в реестр уполномоченных экономических операторов; - в 2023 году планируется полная автоматизация через ИС «e-lisence»;
2.	Включение в реестр таможенных представителей;- в 2023 году планируется полная автоматизация ИС «e-lisence»;
3.	Включение в реестр таможенных перевозчиков; - в 2023 году планируется полная автоматизация ИС «e-lisence»;
4.	Выдача свидетельства о допущении транспортного средства международной перевозки к перевозке товаров под таможенными пломбами и печатями;в 2023 году планируется полная автоматизация ИС «e-lisence»;
5.	Включение в реестр владельцев мест временного хранения;в 2023 году планируется полная автоматизация ИС «e-lisence»;
6.	Включение в реестр владельцев магазинов беспошлинной торговли;в 2023 году планируется полная автоматизация ИС «e-lisence»;
7.	Включение в реестр владельцев складов хранения собственных товаров;в 2023 году планируется полная автоматизация ИС «e-lisence»;
8.	Прием пассажирской таможенной декларации.
40% приходятся на государственный услуги оказанные в полном электронном виде:
1.	Принятие предварительных решений о происхождении товаров;
2.	Принятие предварительного решения о классификации товара;
3.	Принятие решения о классификации товара в несобранном или разобранном виде, в том числе в некомплектном или незавершенном виде, ввоз которого предполагается различными товарными партиями в течение определенного периода времени;
4.	Таможенная очистка товаров;
5.	Прием транзитной декларации;
6.	Прием таможенной декларации на транспортное средство;
7% приходятся на не автоматизированные государственные услуги это – (на бумажном носителе)
Регистрация исполнения обязанности по уплате таможенных пошлин, налогов, специальных, антидемпинговых, компенсационных пошлин, а также обеспечение исполнения обязанностей юридического лица, осуществляющего деятельность в сфере таможенного дела, и (или) уполномоченного экономического оператора:
За 7 месяцев 2022 года, в качестве обеспечения исполнения обязанности по уплате таможенных пошлин выдано 78 карточка обеспечений, за 7 месяцев 2021 выдано 99 карточек обеспечений. 
УТК на постоянной основе ведется работа по контролю и качеству оказания государственных услуг по таможенной части.
</t>
  </si>
  <si>
    <r>
      <t xml:space="preserve">Служ.записка. № исх: 13-02-15/2837-ВН   от: 22.08.2022г. Управлением таможенного контроля проведен анализ таможенной стоимости
С начала 2022 года в зоне деятельности ДГД по Акмолинской области на уровне 6 знаков (772 кода) оформлено 5 928 деклараций на товары (далее - ДТ). 
Основная доля приходится на код ТНВЭД 230400 - "соевый жмых" -  13 805 тонн,  380893- "гербициды" - 8 122 тонны, 730300 - "трубы"- 8 062 тонн, 190190 "готовые продукты из зерна" -7 863 тонн, 283210 "сульфит натри" - 7 563 тонны.
Основные странны отправления - США, Китай, Канада, Литва. Основными импортерами являются : 1) ТОО "BHK AGRO AG" (БХК АГРО АГ), 2) ТОО "CAN AGRO",3 )ТОО "EURASIA GROUP KAZAKHSTAN".
Основное отклонение идет по 84 и 85  группе ТНВЭД. 
</t>
    </r>
    <r>
      <rPr>
        <b/>
        <u/>
        <sz val="11"/>
        <color theme="1"/>
        <rFont val="Times New Roman"/>
        <family val="1"/>
        <charset val="204"/>
      </rPr>
      <t>По 85 группе:</t>
    </r>
    <r>
      <rPr>
        <sz val="11"/>
        <color theme="1"/>
        <rFont val="Times New Roman"/>
        <family val="1"/>
        <charset val="204"/>
      </rPr>
      <t xml:space="preserve"> За 6 месяцев 2022года  импорт 85 товарной группы  в стоимостном выражении составил 11  млн.   долларов США и уменьшился в сравнении с аналогичным периодом прошлого года на 34,7% (за 6 мес. 2021г.- 17млн. дол.США). Объем импорта в натуральном выражении за 6 месяцев 2022 года составил 664тонн. в сравнении с аналогичным периодом 2020 года уменьшение на 70% (за 6мес. 2021г – 2 274тонн).
Темп роста/снижения объема ввоза 85 группы ТНВЭДв РК 6 месяцев 2022 года.  
- 57,0% или 381 тонна импорта 85 товарной группы за 6 месяцев 2022 года приходится на «Машины  электрические  и  аппаратура,  имеющие  индивидуальные  функции» (код ТН ВЭД 8543) (за аналогичный период  2021 года –00,25 тонн).
- 21,61% или 144 тонныимпорта 85 товарной группы за 6 месяцев 2022 года приходится на «электрогенераторные установки и вращающиеся электрические преобразователи» (код ТН ВЭД 8502) (за аналогичный период  2021 года – 2 206 тонн). По данному коду идет значительное снижение – 96% по сравнению с аналогичным периодом 2021 года.
- 10,78% или 72  тонны импорта 85 товарной группы за 6 месяцев 2022 года приходится на  «аккумуляторы  электрические,  включая  сепараторы  для  них,  прямоугольной  (в том числе квадратной) или иной формы» (код ТН ВЭД 8507 (за аналогичный период  2021 года 6. тонн). По данной товарной группе идет увеличение 91% по сравнению с аналогичным периодом 2021 года.
</t>
    </r>
    <r>
      <rPr>
        <b/>
        <u/>
        <sz val="11"/>
        <color theme="1"/>
        <rFont val="Times New Roman"/>
        <family val="1"/>
        <charset val="204"/>
      </rPr>
      <t>По 84 группе:</t>
    </r>
    <r>
      <rPr>
        <sz val="11"/>
        <color theme="1"/>
        <rFont val="Times New Roman"/>
        <family val="1"/>
        <charset val="204"/>
      </rPr>
      <t xml:space="preserve"> За 6 месяцев 2022года  импорт в стоимостном выражении составил 134 млн.  долларов США и увеличился в сравнении с аналогичным периодом прошлого года на 5%  (за  6 мес. 2021 г.- 124млн. дол.США). Объем импорта в натуральном выражении за 6 месяцев 2021 года составил 10 582 тыс. тонн в сравнении с аналогичным периодом 2020 года снижение на 4%  (за 6 мес. 2021г – 11 021 тыс.  тонн). Темп роста/снижения объема ввоза 84 группы ТНВЭДв РК 6 месяцев 2022 года
- 30,0% или 3 180 тонн импорта 84 товарной группы за 6 месяцев 2022 года приходится на «Машины сельскохозяйственные, садовые или лесохозяйственные для подготовки и обработки почвы; катки для газонов или спортплощадок» (код ТН ВЭД 8432) (за аналогичный период  2021 года – 4 180 тонн). По сравнению с аналогичным периодом идет уменьшение в вессе по на 23%.
- 16,1% или 1 703 тонны импорта 84 товарной группы за 6 месяцев 2022 года приходится на «механические устройства (с ручным управлением или без него) для метания, разбрызгивания или распыления жидкостей или порошков» (код ТН ВЭД 8424) (за аналогичный период  2021 года – 1 349 тонн). По данному коду идет увеличение– 26 % о сравнению с аналогичным периодои 2021 года.
- 15,52 %  или  1 642  тонны  импорта 85 товарной группы за 6 месяцев 2022 года приходится на  «Оборудование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(код ТН ВЭД 8474 (за аналогичный период  2021 года 1 390 тонн). По данной товарной группе идет увеличение 18% по сравнению с аналогичным периодом 2021 года.		</t>
    </r>
  </si>
  <si>
    <t xml:space="preserve">Служ.записка № исх: 10-02-15/2838-ВН   от: 23.08.2022г.
Во исполнение поручения направлено письмо в территориальные управления государственных доходов от 16.08.2020 года №10-02-11/10773-И с разъяснениями касательно порядка оборота маркированных табачных изделий и использования приложения Naqty Onim конечными потребителями для сканирования кодов маркировки на табачных изделиях для определения их подлинности и возможностью отправки результатов проверки в мессенджеры органов государственных доходов. Поручено УГД разместить информацию в СМИ, социальных сетях, мессенждерах, информационных стендах и т.д. Срок отчета для УГД установлен до 24.08.2020 года.
Дополнительно размещена разъяснительная информация касательно маркировки табачных изделий на сайте «ЕПИРГО», на официальных страницах ДГД по Акмолинской области в социальных сетях «Инстаграмм», «Фейсбук», подготовлен и размещен в социальных сетях ролик на тему «Система цифровой маркировки товаров», сотрудник Департамента 22.08.2022 года выступил в эфире Филиала РТ РК «Казахстан» на тему цифровой маркировки табачных изделий, размещен анонс о проведении прямого эфира в Инстаграмм 23.08.2022 года по цифровой маркировке.
Разъяснительная работа в данном направлении продолжается на постоянной основе.
</t>
  </si>
  <si>
    <r>
      <rPr>
        <b/>
        <i/>
        <sz val="13"/>
        <color theme="1"/>
        <rFont val="Times New Roman"/>
        <family val="1"/>
        <charset val="204"/>
      </rPr>
      <t>Служ.записка  № исх: 15-21/2816-ВН   от: 19.08.2022г.</t>
    </r>
    <r>
      <rPr>
        <sz val="13"/>
        <color theme="1"/>
        <rFont val="Times New Roman"/>
        <family val="1"/>
        <charset val="204"/>
      </rPr>
      <t xml:space="preserve"> По итогам 7 месяцев 2022 года общий оборот по импортру товаров из стран ЕАЭС составил  - 105 642,7 млн. тенге, за аналогичный период прошлого года оборот составлял – 83 279,1 млн. тенге, темп роста – 126,9% или увеличение на 22 363,6 млн. тенге.
Общее количество импортеров за 7 месяцев 2022 года составило – 1182, из них: юр. лиц – 613, физ. лиц – 569, за аналогичный период прошлого года количество импортеров составило -1216, снижение на 34 НП или на (2,8%).
В ходе проведенного анализа установлено отсутствие импорта по следующим 8-ми крупным НП на сумму НДС – 318,6 млн. тенге:
1) АО "Горно-металлургический концерн "КАЗАХАЛТЫН" - снижение на 120 млн.тенге. В 2022 году импорт не осуществляет.  Вся расходная часть по производству и закупу сырья из стран ЕАЭС передана АО "АК Алтыналмас".  В течение 2022 по мере подписания контрактов МИИР РК   года планируется поэтапная передача контрактов по месторождениям рудников Жолымбет, Аксу, Бестобе на АО "АК Алтыналмас".
2) ТОО "Завод-Электропровод" снижение на 58 млн.тенге. В 1пол. 2021 г. ТОО произведен разовый импорт из РФ пшеницы 4 класса для продажи в РК. В 2022 в связи с запретами и ограничениями вывоза зерновых из РФ импорт не осуществлял.  30.03.2022 г. смена места нахождения в УГД по Алматинскому району г. Нур-Султан. 
3) ТОО "Айтас-МП" - снижение на 45,9 млн.тенге. Смена места нахождения в УГД по Катон - Карагайскому району с 20.08.2021г.
4) ТОО "ВиаМин Казахстан" снижение на 26,8 млн.тенге  -  Отсутствие импорта в связи ограничениями на экспорт из РФ с/х продукции
5) ТОО "ТД ВиаМин Казахстан"	- снижение на  21,5 млн.тенге.  - В 2022г. отсутствие импорта, в связи с временными ограничениями и запретами на вывоз из РФ на с/х продукции
6) ТОО "Imported Grain"	- снижение на 16,4 млн.тенге  - 03.02.2022г. Смена места нахождения в 2712 УГД по Таскалинскому району 
7) ТОО "Кызыл Су-А"- снижение на 15,9  млн.тенге - в 2021г. разовый импорт для собственных нужд (посевной комплекс на сумму – 132 923,1 тыс. тенге НДС – 15 950,7тыс. тенге)
8) ТОО "АК Жар 2016"- снижение на 12,9 млн.тенге -  в мае 2021г. разовый импорт семян пшеницы с Курганской области (в стоимости 18 402 689 рубля по курсу 5,84 рубль) сумма налога составила 12 896,6т.т
Основными причинами отсутствия импорта являются: смена места нахождения НП, разовый импорт в 2021 году (для собственных нужд), временные запреты и ограничения экспорта из РФ отдельных видов товаров, повышение курса российского рубля.</t>
    </r>
  </si>
  <si>
    <r>
      <t xml:space="preserve">Совместно с КГД проводится анализ 85 и 86 товарных групп, отправляется отчет на адресс адрес gu.kazhenova@kgd.gov.kz, - Направленно письмо в КГД№ исх: 13-02-10/10583-И   от: 11.08.2022 Департамент государственных доходов по Акмолинской области (далее - Департамент), на исх:№ КГД-10-1-12/11543 от 03.08.2022г направляет информацию:
По 85 группе:
Департаментом проведен анализ импорта электрических машин и оборудования (85 товарная группа ТН ВЭД «электрические машины и оборудование») за   6 месяцев 2021-2022 гг.
За 6 месяцев 2022 года  импорт 85 товарной группы  в стоимостном выражении составил 11  млн.   долларов США и уменьшился в сравнении с аналогичным периодом прошлого года на 34,7% (за 6 мес. 2021г.- 17 млн. дол. США).
Объем импорта в натуральном выражении за 6 месяцев 2022 года составил 664 тонн. в сравнении с аналогичным периодом 2020 года уменьшение на 70% (за 6 мес. 2021г – 2 274 тонн).
</t>
    </r>
    <r>
      <rPr>
        <b/>
        <sz val="13"/>
        <rFont val="Times New Roman"/>
        <family val="1"/>
        <charset val="204"/>
      </rPr>
      <t xml:space="preserve">
Темп роста/снижения объема ввоза 85 группы ТНВЭД в РК 6 месяцев 2022 года</t>
    </r>
    <r>
      <rPr>
        <sz val="13"/>
        <rFont val="Times New Roman"/>
        <family val="1"/>
        <charset val="204"/>
      </rPr>
      <t xml:space="preserve">
57,0% или 381  тонна импорта 85 товарной группы за 6 месяцев 2022 года приходится на «Машины  электрические  и  аппаратура,  имеющие  индивидуальные  функции» (код ТН ВЭД 8543) (за аналогичный период  2021 года – 00,25 тонн).
21,61% или 144 тонны импорта 85 товарной группы за 6 месяцев 2022 года приходится на «электрогенераторные установки и вращающиеся электрические преобразователи» (код ТН ВЭД 8502) (за аналогичный период  2021 года – 2 206 тонн). По данному коду идет значичельныое снижение – 96% по сравнению с аналогичным периодои 2021 года.
10,78% или 72  тонны  импорта 85 товарной группы за 6 месяцев 2022 года приходится на  «аккумуляторы  электрические,  включая  сепараторы  для  них,  прямоугольной  (в том числе квадратной) или иной формы» (код ТН ВЭД 8507 (за аналогичный период  2021 года 6. тонн). По данной товаврной группе идет увеличение 91% по сравнению с аналогичным периодои 2021 года.   По 84 группе
За 6 месяцев 2022 года  импорт в стоимостном выражении составил 134 млн.   долларов США и увеличился в сравнении с аналогичным периодом прошлого года на 5%  (за  6 мес. 2021 г.- 124 млн. дол.США).
Объем импорта в натуральном выражении за 6 месяцев 2021 года составил 10 582 тыс. тонн в сравнении с аналогичным периодом 2020 года снижение на 4%  (за 6 мес. 2021г – 11 021 тыс.  тонн).
Основная доля импорта 84 группы ТН ВЭД
Темп роста/снижения объема ввоза 84 группы ТНВЭД в РК 6 месяцев 2022 года
30,0% или 3 180 тонна импорта 84 товарной группы за 6 месяцев 2022 года приходится на «Машины сельскохозяйственные, садовые или лесохозяйственные для подготовки и обработки почвы; катки для газонов или спортплощадок» (код ТН ВЭД 8432) (за аналогичный период  2021 года – 4 180 тонн). По сравнению с аналогичным периодом идет уменьшение в вессе по на 23%.
16,1% или 1 703 тонны импорта 84 товарной группы за 6 месяцев 2022 года приходится на «механические устройства (с ручным управлением или без него) для метания, разбрызгивания или распыления жидкостей или порошков» (код ТН ВЭД 8424) (за аналогичный период  2021 года – 1 349 тонн). По данному коду идет увеличение– 26 % о сравнению с аналогичным периодои 2021 года.
15,52%  или  1 642  тонны  импорта 85 товарной группы за 6 месяцев 2022 года приходится на  «Оборудование для сортировки, грохочения, сепарации, промывки, измельчения, размалывания, смешивания или перемешивания грунта, камня, руд или других минеральных ископаемых в твердом» (код ТН ВЭД 8474 (за аналогичный период  2021 года 1 390 тонн). По данной товаврной группе идет увеличение 18% по сравнению с аналогичным периодом 2021 года.</t>
    </r>
  </si>
  <si>
    <t>Справочно: План по ТПиН на 8 составил месяцев 9 745 млн. исполнено 10 965 852 млн. тенге. Идет переисполнение плана на 115%  млн. тенге при темпе роста с 2021 годом 180% Исполнение годового плана по дополнительным резерва 94%
Ожидаем 100% исполнение плана по дополнительным резервам</t>
  </si>
  <si>
    <t xml:space="preserve">     План по доп.резервам на январь-июль 2022г. исполнен  на 161%, при плане в сумме 845 млн.тенге фактически поступило 1 364 млн.тенге. Исполнение годового плана составило 94%, при плане 1 445 млн.тенге фактически дополнительно взыскано 1 364 млн.тенге </t>
  </si>
  <si>
    <t>В зоне Деятельности ДГД по Аколинской области оформленно в 2022 году оформленно 9 легковых автомобилий, ценновая соответствует цене установленой КГД</t>
  </si>
  <si>
    <t>Справочно: План на 8 месяцев 2022 г. составил  9 745 млн. исполнено 10 965,8 млн. тенге. Идет перевыполнение плана на 115%  или на 1220,8 млн. тенге при темпе роста с 2021 годом 180% Исполнение годового плана по дополнительным резерва 94%
Ожидаем 100% исполнение плана по дополнительным резервам</t>
  </si>
  <si>
    <t>Совмест Управлением транспортного контроля на 4 сентября заплпанирована встреча скурирующим заместителем, предоставлено рабочее место сотруднику транспортного контроля на т/п "Кокшетау-ЦТО" и безприпядственный вход на СВХ</t>
  </si>
  <si>
    <t>Информация направлена в КГД МФ РК согласно письма  (№ исх: 13-01-13/8412-И от 30.06.2022 г.) 
Согласно приказа о назначении налогового контроля за №36 от 11.03.2022 г. произведена проверка в филиале НАО "Государственная корпорация Правительство для граждан" по Акмолинской области. Сумма нарушения установлена в сумме 2918 тенге по 4 налогоплательщикам в виде неверно уплаченных сумм и не полной уплаты по причине не правильного применения МРП. По выявленным нарушениям вручено требование об устранении нарушений налогового законодательства Республики Казахстан за № 15 от 29 апреля 2022 года. При  проведении контроля над уполномоченными органами в ГУ "Отдел сельского хозяйства" Астраханского района (БИН 130440012559) по вопросу правильности исчисления, полноты взимания и своевременности оплаты сбора за государственную регистрацию механических транспортных средств и прицепов КБК 105429, и правильности исчисления, полноты взимания и своевременности оплаты государственной пошлины  по   КБК108125 за проверяемый период с 01.07.2020 года по 31.05.2022 года установлено нарушение в части представленых не полных сведений. По выявленным нарушениям налогового законодательства РК должностное лицо Калабаев Кайрат Сабыржанович руководитель ГУ "Отдел сельского хозяйства" Астраханского района не может быть привлечен к административной ответственности по ч.2 ст. 474 КоАП РК , в связи с истечением срока давности совершения административного нарушения согласно ч.2 ст.62 КоАП РК. Согласно контроля ГУ «Отдел предпринимательства и сельского хозяйства города Косшы» установлено нарушение Налогового кодекса в непредставление, несвоевременное, недостоверное или неполное представление местными исполнительными органами, иными уполномоченными органами и уполномоченными лицами сведений, определенных налоговым законодательством Республики Казахстан органами. Нарушения устранены, сведения представлены в полном обьеме. Согласно контроля установлены нарушения в части уплаты не в полном объеме (МРП) в сумме 6 531 тенге, нарушения устранены в ходе проведения контроля, все суммы расхождений поступили в бюджет в полном объеме.</t>
  </si>
  <si>
    <t xml:space="preserve">Направлено письмо в акимат Акмолинской области от 22.08.2022 г. № 12-01-14/11032-И, в результате по состоянию на 1 августа 2022 года  по области сумма отработанных дополнительных резервов по налогам составила 2 749,4  млн. тенге. Вместе с тем, не смотря на увеличение отработки фонда оплаты труда, основная сумма дополнительных резервов приходится на следующие пункты Плана, в частности на переоценку имущества (1 015,7 млн. тенге), имущественный доход (446,8 млн. тенге), администрирование непроизводственных платежей (206,8 млн. тенге), вновь введенным объектам - налог на имущество 104101 (84,7 млн. тенге), плата за эмисии в окружающую среду (132,5 млн.тенге), и другие пункты. Кроме того, за 7 месяцев т.г. сумма отработки резерва по ФОТ составила 845,7 млн.тенге или  25,5% от доведенного плана (план 3,3 млрд.тенге, факт 845,7 млн.тенге).
При этом ниже среднеобластного показателя (25,5%) наблюдается в 6 регионах:
Буландынский 22,0% (план 109,5 млн. тенге, факт-24,1 млн тенге)
Шортандинский 21,0%(план 61,3 млн. тенге, факт-12,9 млн тенге)
г. Кокшетау-20,5% (план 805,3 млн. тенге, факт-165,0 млн тенге)
Есильский-20,1% (план 58,0  млн. тенге, факт-11,6 млн тенге)
Жаксынский-14,7% (план 158,6 млн. тенге, факт-23,2 млн тенге)
Целиноградский-11,0% (план 453,6 млн. тенге, факт-49,7 млн тенге)
По количеству проведенных заседаний рабочих комиссий, где на 2022 год из запланированных 920 заседаний, проведено  540 комиссий или удельный вес составил 58,7 %, в т.ч. под председательством акима 216, заместителей акима 324
В разрезе регионов наименьший удельный вес количества проведенных заседаний из запланированных 46 установлен в следующих регионах: 
Косшы-  1 заседание или (2,2%), Егиндыкольский – 8 (17,4%), Астраханский - 15 или (32,6%), Есильский- 19 (41,3%), район Биржан Сал - 20 или (43,5%), Коргалжынский  -22  или (47,8%), Сандыктауский- 23 (50%), 
Буландинский и Шортандинский  – 54 (52,2%).
   </t>
  </si>
  <si>
    <r>
      <rPr>
        <b/>
        <sz val="11"/>
        <color theme="1"/>
        <rFont val="Times New Roman"/>
        <family val="1"/>
        <charset val="204"/>
      </rPr>
      <t>УКМ: Служ.зап. № исх:10-01-17/2833-ВН   от: 22.08.2022г</t>
    </r>
    <r>
      <rPr>
        <sz val="11"/>
        <color theme="1"/>
        <rFont val="Times New Roman"/>
        <family val="1"/>
        <charset val="204"/>
      </rPr>
      <t xml:space="preserve"> За период с 01.01.2022 года по 18.07.2022 года всего по области 323 налогоплательщиками представлены 1 766 ДФНО со статусом «разнесено» за налоговые периоды 2019 года - 1 квартал 2022 года.
Наибольшее количество приходится на УГД по г. Кокшетау (491 ДФНО), УГД по Целиноградскому району (173 ДФНО), УГД по                                           г. Степногорск (163 ДФНО), УГД по Бурабайскому району (147 ДФНО), УГД по Аршалынскому району (106 ДФНО). Наибольшее количество представленных ДФНО в количестве 503 приходится на 34 налогоплательщиков.  19.08.2022 года поручением №10-01-15/10971 данная целевая группа направлена в ТУГД для проведения анализа, выяснения основных причины их представления, и при подтверждении нарушений принятия соответствующих мер в отношении налогоплательщиков. По остальным налогоплательщикам, в целях исключения минимизации налоговых обязательств, взять на контроль регулярно представляющие ДФНО после налогового периода. 
Работа в данном направлении продолжается и находится на постоянном контроле. Информация будет предоставляться на еженедельной основе.
</t>
    </r>
    <r>
      <rPr>
        <b/>
        <sz val="11"/>
        <color theme="1"/>
        <rFont val="Times New Roman"/>
        <family val="1"/>
        <charset val="204"/>
      </rPr>
      <t xml:space="preserve">УАКН: Служ.зап. № исх: 08-01-15/2914-ВН   от: 27.08.2022г.  </t>
    </r>
    <r>
      <rPr>
        <sz val="11"/>
        <color theme="1"/>
        <rFont val="Times New Roman"/>
        <family val="1"/>
        <charset val="204"/>
      </rPr>
      <t xml:space="preserve">Управлением, на еженедельной основе проводится анализ представленных ДФНО на предмет установления неправомерного уменьшения, ранее начисленного КПН.
Так, по состоянию на 26.08.2022 года установлено 20 фактов на сумму 105,6 млн. тенге, необоснованно представленных ДФНО к уменьшению, сформирована целевая группа. 
млн. тенге
В сформированной ЦГ отражены единичные случаи представления ДФНО, налогоплательщиков, регулярно представляющих ДФНО к уменьшению не установлено. 
Представления ДФНО к уменьшению является одной из манипуляций, производимых налогоплательщиками в целях уклонения от уплаты налогов.
За частую, ДФНО к уменьшению представляются в целях уменьшения образовавшейся недоимки, ввиду представления очередной ФНО или же после исполнения уведомления. 
В целях выявления фактов минимизации Управлением разработан алгоритм действий.
Приложение: алгоритм действий специалистов УКМ по выявлению фактов минимизации по КПН
</t>
    </r>
  </si>
  <si>
    <t>Информация направлена в КГД исх № 08-01-09/10884-И от 18.08.22г.                                                                                                                                                                                                         Доведено 2 факта отсутствия вложения подтверждающих документов в ИС в РВУ.                                                                                                                                                                         1 факт нарушения не подтверждается, ТОО "Агросоюз ХХI" БИН 040840008239 выставлено уведомление №0304K6400017 по нарушению «Занижение (сокрытие) дохода, выявленное на основе изучения сведений, полученных из различных источников информации» на сумму 129,7 млн. тенге.                                                                                                                   НП представлено электронное пояснение о несогласии, где поясняет, что стоимость ТРУ по ЭСФ составила 401,3 млн. тенге, что также обороты по реализации ТРУ отражены ФНО ф.300.00 за 2020 год составила 401,3 млн. тенге, что соответствует ЭСФ и подтверждает данный факт журналом ЭСФ и выгрузкой ЭСФ. Все документы имеются (в РВУ, в фильтре «под карандаш» в пояснении).                                                                                                                                                                                                                           НП предоставлено пояснение, что денежные средства в виде субсидий не получал. По факту того, что уполномоченным органом в сведениях по субсидиям указан его ИИН налогоплательщиком в пояснении указано, что действие УО обжаловано в судебном порядке. Копия жалобы вложена в РВУ.</t>
  </si>
  <si>
    <t xml:space="preserve">Информация направлена в КГД исх.№08-01-11/11321-И   от: 27.08.2022г.                                                                                                                                                                                     По факту искажения сумм уплаты «живыми деньгами» в РВУ ИС ЕХД, по которой сумма поступления по данным ИС ЦУЛС меньше отраженной в РВУ ЕХД, по Акмолинской области был выявлен 1 факт по извещению № 030491500013 от 23.12.2021 года по ТОО 'INTER TRADE' (ИНТЕР ТРАЙД) БИН 991040002647 (УГД 0304).
Налогоплательщиком в рамках исполнения вышеуказанного извещения, 27.12.2021 года было представлено ДФНО  с устранением нарушения на сумму НДС  576 431 тенге. В тот же день, НП частично произвел оплату в сумме 300 000 тенге, обязуясь произвести оплату в сумме 276 431 тенге. Согласно данным ИС РВУ ЕХД оплата «живыми деньгами» в сумме 300 000 тенге фактически была внесена 27.12.2021 года.                                                               Во исполнение  Письма  № КГД-04-1-13/2370-И   от  21.02.2022, а также, во исполнение пункта 3.3 Протокола  аппаратного  совещания  № 3-АС от  03 марта 2022 года, было поручено «Составить заключения результатов камерального контроля по налогоплательщикам исполнившим извещения по КК». 
По  ТОО 'INTER TRADE' (ИНТЕР ТРАЙД) БИН 991040002647 по извещению № 030491500013 было сформировано Заключение о подтверждении результатов камерального контроля 28.03.2022 года.
Согласно данным ИС ЦУЛС на лицевом счете у НП имелась переплата в сумме 308 281 тенге, в связи с чем, УГД принял решение произвести оставшуюся сумму 276 431 тенге  за счет переплаты, в связи с чем, дата уплаты «живыми деньгами» автоматически поменялась на дату 16.05.2022 года, при этом сумма уплаты «живыми деньгами» оставалась неизменной от 27.12.2021 года.
На основании вышеизложенного, просим Вас отозвать Заключение о подтверждении от   на уведомление № 030491500013 от 23.12.2021 года, для приведения в соответствие данных, которые повлекли искажение в дате по уплате «живыми деньгами».
</t>
  </si>
  <si>
    <t>Направлено письмо в КГД МФ РК № исх 08-01-09/10993-И   от: 19.08.2022г. 
Факты по данному пункту по Акмолинской области отсутствуют.</t>
  </si>
  <si>
    <t xml:space="preserve">Направлено письмо в КГД МФ РК № исх 08-01-09/10993-И   от: 19.08.2022г. 
Доведен 1 факт по 7 уведомлениям в отношении ТОО «Кокше Агроинвест».
По данным уведомлениям направлялись служебные записки в Управление аудита о неисполнения уведомлений КК, для назначения проверки. 
Управлением аудита представлен ответ, отказано в проведении проверки в связи с мораторием, так по сведениям МНЭ РК ТОО «Кокше Агроинвест» является субъектом микропредпринимательства.                                                                                                                                                                                      По Акмолинской области указаны факты по 85 уведомлениям по необходимости проведения розыскных мероприятии.                   Из них:
- 15 фактов, уведомления НП исполнены;
- 3 факта, представлены пояснения в срок (вынесены решения);
- 7 фактов, уведомления в запуске 6, в рамках пилотного проекта постановление об административном правонарушении (далее АП) не составляется;
- 22 факт, составлены АП, нет необходимости в розыске руководителя;
- 38 фактов, направлены запросы в ДЭР на привод руководителей.
</t>
  </si>
  <si>
    <t xml:space="preserve">Инф-я в КГД направлена, Исх 08-01-09/11146 от 24.08.22г.                                                                                                                                                              Доведено 3 факта отнесения на вычеты расходов по взаиморасчетам с поставщиками, по которым произведена блокировка ЭСФ.                                                                        
1) ТОО «Di-TRAID» в связи с отнесением на вычеты в 2020 году суммы по взаиморасчетам с "Weissmark-Kaz (Вейсмарк-Каз)" в адрес ТОО «Di-TRAID» направлено уведомление за № 0326P3300037 от 24.08.2022 года.  За 2021 год уведомление не выставлено в виду предоставления “нулевой” декларации, в адрес ТОО «Di-TRAID» направлено уведомление от 25.07.2022 г. № 0326K8200221 (АКК) по занижению (сокрытию) дохода, выявленного на основе изучения сведений, полученных из различных источников информации.                                                                                                                                              2) ТОО «ТД Гормолзавод» при сличении данных ЭСФ выгруженных из ИС КАО и списка НП по блоку ЭСФ  взаиморасчеты с блокнутыми НП не установлены. 
3) ТОО «Дилерский Центр КАМАЗ» по расшифровке КГД сумма взаиморасчета с блокнутым НП поставила 2 143 тенге, фактически при сличении данных ЭСФ выгруженных из ИС КАО и списка НП по блоку ЭСФ  взаиморасчеты с блокнутыми НП не установлены. </t>
  </si>
  <si>
    <t xml:space="preserve">Направлена служебная записка на зам.руководителя исх № 08-02-14/2887-ВН от 25.08.2022года- Управление камерального мониторинга во исполнения п.12 протокольного поручения №8-АС от 16.08.2022 года сообщает следующее.
На территории района им.Биржан сал проводиться капитальный ремонт автодороги с.Степняк-г.Щучинск, также проводиться средний ремонт дорог в с.Степняк. Сумма проекта составляет 9 млрд тенге. Срок проекта 3 года. Застройщиком является ТОО «Көкшетау Жолдары» (БИН 060540003994). Данное предприятие по месту нахождения зарегистрировано по адресу СКО Тайыншинский район, с.Келлеровка ул.Механизаторская д. 2.
Касательно приобретения инертных материалов.
Согласно оперативным данным ТОО «Көкшетау Жолдары» инертные материалы приобретает у ТОО «РСУ 16» (БИН 000540002905) зарегистрированный по адресу г.Кокшетау, ул.Ш.Уалиханова, д.193/4 кв.25. ТОО «РСУ 16» имеет контракт №1466 от 12.12.2017 года на добычу магматических пород. Месторождения находиться в 8 км к западу от г.Щучинск, ближайший населенный пункт с.Златополе расположен на расстоянии 5,5 км в юго-западном направлении. На территории с.Наурызбай Батыр Бурабайского района находится дробильный завод. Так же на территории п.Жукей района им. Биржан сал создан накопитель (заготовки щебня) инертных материалов.
ТОО «Көкшетау Жолдары» по месту нахождения зарегистрирован в ДГД по Северо-Казахстанской области.
ТОО «РСУ 16» за 1 пг 2022 года по КБК 105306 НДПИ поступило 5 290 тыс. тенге или добыто 86,3 тыс.куб.м. инертного материала.
</t>
  </si>
  <si>
    <r>
      <t xml:space="preserve">В рамках рисковых поставщиков участников ГЗ доведено </t>
    </r>
    <r>
      <rPr>
        <b/>
        <sz val="13"/>
        <rFont val="Times New Roman"/>
        <family val="1"/>
        <charset val="204"/>
      </rPr>
      <t>7 НП</t>
    </r>
    <r>
      <rPr>
        <sz val="13"/>
        <rFont val="Times New Roman"/>
        <family val="1"/>
        <charset val="204"/>
      </rPr>
      <t xml:space="preserve"> по взаиморасчетам с 9-тью «рисковыми» поставщиками на сумму НДС </t>
    </r>
    <r>
      <rPr>
        <b/>
        <sz val="13"/>
        <rFont val="Times New Roman"/>
        <family val="1"/>
        <charset val="204"/>
      </rPr>
      <t>96,9 млн.тенге</t>
    </r>
    <r>
      <rPr>
        <sz val="13"/>
        <rFont val="Times New Roman"/>
        <family val="1"/>
        <charset val="204"/>
      </rPr>
      <t xml:space="preserve"> (оборот 807,5 млн.тенге). Завершена работа по 6 НП на сумму НДС </t>
    </r>
    <r>
      <rPr>
        <b/>
        <sz val="13"/>
        <rFont val="Times New Roman"/>
        <family val="1"/>
        <charset val="204"/>
      </rPr>
      <t>63,6 млн</t>
    </r>
    <r>
      <rPr>
        <sz val="13"/>
        <rFont val="Times New Roman"/>
        <family val="1"/>
        <charset val="204"/>
      </rPr>
      <t xml:space="preserve">. тенге или 67%. Из них:
 1) Не подтвердился риск фиктивности по 4 НП на сумму НДС 34 млн.тг. (оборот 283,7 млн.тг:ТОО "Нұр-XXI", ТОО "ВекторСтрой-2019", ТОО "AMT Trading", ТОО "Казахстанская Агро Инновационная Корпорация"), установлена причастность руководителя к ФХД ТОО, и "природа" происхождения товара, представлены подтверждающие документы по сделке, восстановлен доступ к ИС ЭСФ);                                                                                                                                                                                                                                                                                                                                                                                                                        2) Подтвердился риск фиктивности по 2-м НП на сумму НДС 29,5 млн.тенге, (оборот 246,1 млн.тенге), (ТОО "Казахстанская Агро Инновационная Корпорация", ТОО "НордСтройKZ") - представлены допФНО, где исключены из зачета суммы по взаиморасчетам с "рисковыми" поставщиками, исчислен НДС </t>
    </r>
    <r>
      <rPr>
        <b/>
        <sz val="13"/>
        <rFont val="Times New Roman"/>
        <family val="1"/>
        <charset val="204"/>
      </rPr>
      <t>29,5 млн.тг</t>
    </r>
    <r>
      <rPr>
        <sz val="13"/>
        <rFont val="Times New Roman"/>
        <family val="1"/>
        <charset val="204"/>
      </rPr>
      <t xml:space="preserve">, поступило "живыми" деньгами </t>
    </r>
    <r>
      <rPr>
        <b/>
        <sz val="13"/>
        <rFont val="Times New Roman"/>
        <family val="1"/>
        <charset val="204"/>
      </rPr>
      <t xml:space="preserve">13,3 млн.тенге. </t>
    </r>
    <r>
      <rPr>
        <sz val="13"/>
        <rFont val="Times New Roman"/>
        <family val="1"/>
        <charset val="204"/>
      </rPr>
      <t xml:space="preserve">
              В работе 3 взаиморасчета (2 НП) на сумму НДС </t>
    </r>
    <r>
      <rPr>
        <b/>
        <sz val="13"/>
        <rFont val="Times New Roman"/>
        <family val="1"/>
        <charset val="204"/>
      </rPr>
      <t>33,3 млн.тенге</t>
    </r>
    <r>
      <rPr>
        <sz val="13"/>
        <rFont val="Times New Roman"/>
        <family val="1"/>
        <charset val="204"/>
      </rPr>
      <t xml:space="preserve">.(оборот 277,6 млн.тг).- проводятся работы по установлению обстоятельств подтверждения мнимости сделок (запросы в уполномоченные органы и прочее).
</t>
    </r>
  </si>
  <si>
    <t>В рамках пилотного проекта за 7 месяцев 2022 года направлено 19 уведомлений на сумму нарушения 2 826 млн. тенге, из них:
1)	исполнено – 7 уведомлений на сумму нарушения 107 млн. тенге, или 36,8 в т.ч.:
	риск не подтвержден по 6 уведомлениям на сумму нарушения 104 млн. тенге, или 85,7%;
	уклонение от уплаты налогов 1 уведомление на сумму нарушения 3 млн. тенге, или 14,3%;
2)	не исполнено - 12 уведомлений на сумму нарушения 2 719 млн. тенге, или 63,2%;
Эффективность по cумме - 96%, по количеству - 63%, при целевом показателе 90%.                
Основной причиной не достижения целевого показателя по количеству, является отсутствие обстоятельств, 100% исключающих риск фиктивности на уровне извещения.
В рамках данного вопроса Департаментом, в целях увеличения качества и эффективности ПП с сентября 2021 года введена поэтапная система согласования извещений с УГД. 
Вместе с тем, наблюдается рост эффективности по количеству, в сравнении с предыдущим месяцем (56% на 01.07.2022г).</t>
  </si>
  <si>
    <t xml:space="preserve">Предложения направлены на электронный адрес aainakulova@kgd.gov.kz                                                                                                                                                                                                             1. В целях автоматизации критериев:
- на начальном этапе считаем целесообразным формирование уведомлений в АКК в запусках «1-КПН» и «К-КПН» производить формирование уведомлений только по юридическим лицам с рассчитанной суммой налога, так как в настоящий момент данные запуски включают в себя уведомления по ИПН, сформированные в отношение индивидуальных предпринимателей и крестьянских хозяйств. В дальнейшем показатель эффективности по КПН при расчете эффективности искажается (ИП и к/х уплачивают ИПН, ИП, применяющие СНР уплачивают также соцналог). 
К примеру, в запуске К78 выставлено 691 уведомление сумму 34 007,4 млн. тенге, в том числе 148 уведомлений на сумму 4 230,4 млн. тенге приходится на ИП и КХ или 21,5%.
Запуск К66 выставлено 26 уведомлений на сумму 1 236,4 млн. тенге в том числе 14 уведомлений на сумму 627,4 млн. тенге приходится на ИП и КХ или 53,9%.
- Или при авторасчете критериев автоматизировать исключение из запусков по КПН («1-КПН» и «К-КПН») уведомлений, сформированных в адрес индивидуальных предпринимателей и крестьянских хозяйств, а именно исключать ИИН, не содержащие в составе 12 значного числа цифру 400, являющиеся 5,6 и 7 знаком. Например, все юридические лица имеют БИНы в составе которых 5,6 и 7 знаком является цифры 4 0 0, к примеру юридическое лицо ТОО «Аредия» БИН 010240005287,  ТОО «КБК Агро» 100640015456, ТОО «РИО-KZ» 130340025834, у физ лиц цифра 400 отсутствует (910313301743, 781015302567, 660515302954, 590727300955). 
2. В целях увеличения поступления дополнительных резервов в бюджет рассмотреть вопрос по формирований уведомлений по КПН и НДС в ручном режиме с дальнейшим добавлением в критерии показателя «Эффективность ручного КК по КПН и НДС» за исключением запусков по ЧРПН, ЧППН.
</t>
  </si>
  <si>
    <t>на текущую дату всеми ТУГД заключены меморандумы о сотрудничестве с молодежными общественными объеденениями</t>
  </si>
  <si>
    <t xml:space="preserve"> По 4 КрНП доведен годовой План дополнительных поступлений в РБ по администрированию налогоплательщиков, подлежащих мониторингу, в сумме 25 млн.тенге (АО «ЕПК Степногорск», АО «Кокшетауские минеральные воды», ТОО «Казахалтын Тechnology», ТОО «Макинская Птицефабрика»). 
По итогам 7-ми месяцев текущего года по результатам мониторинга дополнительно доначислено 440,8 млн.тенге, из них живыми деньгами 308,8 млн.тенге (в РБ - 184,4 млн.тенге, в МБ - 124,4 млн.тенге). При этом, исполнение плана поступлений в РБ составило 737,6%. Согласно информации УКН КГД, доведенный План дополнительных резервов в ближайшее время будет изменен в сторону увеличения. Ориентировочно по Акмолинской области план будет увеличен до 789 млн.тенге (на сегодняшний день план составляет 25 млн.тенге).
В целях исполнения плана по обеспечению дополнительных поступлений от крупных налогоплательщиков, 13.06.2022г. работниками Управления проведена беседа с руководителем АО «Кокшетауские минеральные воды» БИН 950440000010 на предмет представления дополнительной налоговой отчетности, в связи с выявленными нарушениями по результатам камерального контроля на общую сумму 47,0 млн. тенге.                                                                                                                                                                                                                                                                                                                                     АО «Кокшетауские минеральные воды» представлены дополнительные декларации по НДС за 4 кв. 2020 года и 1,2,4 кв. 2021 года на общую 163,2 млн. тенге (к начислению) и 161,9 мнл. тенге (к уменьшению). Служебная записка № исх.05-01-21/2143-ВН от 05.07.2022г. Кроме того, 12.07.2022г. АО «Кокшетауские минеральные воды» произведена уплата НДС в размере 45,5 млн.тенге по представленным доп.декларациям за 1-3 кв. 2020г. и 1-3 кв. 2021г.                                                                                                                                                                                                                          Также, 22.06.2022г. одним из крупных налогоплательщиков Акмолинской области ТОО "Макинская птицефабрика" БИН 141140014251 произведена уплата НДС в размере 8,9 млн.тенге согласно уведомления камерального контроля за 2 кв. 2021г.  
Еженедельная информация по средам направляется на эл.адрес исполнителя Шарипова А.</t>
  </si>
  <si>
    <t xml:space="preserve">В целях усиления контроля по исполнению плана дополнительных резервов на 2022 год по вопросам администрирования недропользователей Департаментом проведены следующие работы:
За 2022 год по недропользователям выставлено 36 уведомлений на сумму нарушения 462,4 млн. тенге. Из них 18 уведомлений на сумму нарушения 349,2 млн. тенге исполнены. СПКН по данным уведомлениям составляет 54,1 млн. тенге, УВВ 54,1 млн. тенге, в том числе живыми деньгами поступило 54,0 млн. тенге. Оставшиеся 18 уведомлений на сумму нарушения 113,2 млн. тенге находятся на исполнении.
Так же, проведен анализ путем сопоставления объёмов добычи согласно ФНО и объемы добычи согласно сведениям 8-ГР, по результатам которого по ТОО «Кызылту» выявлены расхождения. В результате начислено и оплачено живыми деньгами 0,9 млн. тенге. 
Проведен анализ путем сопоставления данных Есильской бассейновой инспекции и предоставленных ФНО 590.00 по факту занижения объемов добычи подземных вод по результатам анализа расхождений по 19 недропользователям, осуществляющих добычу твердых полезных ископаемых не установлено.
Проведен анализ согласно сведениям ЛКУ по результатам которого за 2021 год по ТОО «Казахалтын» выявлено расхождение по золоту на 429 133,45 грамм (по ФНО 6 921 136,55 грамм по ЛКУ 7 350 270 ожидаемое сума НДПИ 525,3 млн. тенге.) 
Также по ТОО «Казахалтын» направлен запрос в МД Севказнедра для проведения анализа путем сопоставления данных по отчету 8ГР и ЛКУ в целях снижения переплаты по НДПИ который образовался в результате предоставленных ДФНО за 2020 год.
Вместе с тем проведен анализ путем сопоставления данных Есильской бассейновой инспекции и предоставленных ФНО 590.00 по факту занижения объемов добычи подземных вод. По результатам анализа выставлено 97 уведомлений. 
       По состоянию на 24.08.2022 года взыскано 44 млн. тенге, в том числе 29,5 млн. тенге живыми деньгами
</t>
  </si>
  <si>
    <t>направлено письмо в КГД МФ РК № исх: 08-02-10/8718-И   от: 07.07.2022- По итогам отработки участников пилота в рамках запуска «J02» и «J09» из 36 участников пилота, 2 налогоплательщика отнесены в категорию рисковых или  5,5%.                          Общая статистика подтверждения риска на этапе извещения по запускам «J02» и «J09»- направлено 36 извещений на сумму нарушения 8647 млн.тенге, отработано 36 извещений на сумму нарушения  8647 млн.тенге, риск подтвержден по 2 на сумму нарушения 465 млн.тенге, не подтвержден по 34 НП на СН 8182 млн. тенге. % подтверждения по количеству 94,  % подтвержденияпо сумме 95.</t>
  </si>
  <si>
    <t xml:space="preserve">направлено письмо в КГД МФ РК № исх: 08-02-10/8718-И   от: 07.07.2022По состоянию на 01.07.2022 года, количество неисполненных уведомлений составило 115 на сумму нарушения 4 794,4 млн. тенге, не принятые меры отсутствуют (РПРО, Решение, АНО).  (Приложение 2)
Справочно, на сегодняшний день по всем неисполненным уведомлениям применено ограничение РПРО, доступ к ИС ЭСФ ограничено по всем, за исключением одного налогоплательщика, согласно системы ИС КАО EХД, выгрузке шаблона «Блокировка ИС ЭСФ с ФИО», при наличии статуса «ограничение доступа к ИС ЭСФ» отсутствует ограничение ЭСФ. 
1) ТОО  Проект Монтаж Сервис БИН 150440021660 запуск 6С4, уведомление не исполнено, статус «ограничение доступа к ИС ЭСФ» определено, однако в системе КАО EХД наличие ограничения ЭСФ отсутствует.
С момента запуска пилота, из 115 налогоплательщиков не исполнивших уведомление,  предоставили электронное пояснение лишь 32 налогоплательщика или 27,8 %. 
По результатам анализа установлено, что пояснения предоставленные участниками пилота не соответствует требованиям установленное ст. 96 НК РК.
Таким образом, в отношении таких налогоплательщиков сформированы Решения о признании уведомления не исполненным.
По состоянию на 05.07.2022 года не принятых мер в отношении участников пилота не исполнившие уведомления отсутствуют.
Учитывая вышеизложенное, на постоянной основе ведется контроль своевременности принятия мер по отработке уведомлений по блокировке ЭСФ.
</t>
  </si>
  <si>
    <t xml:space="preserve">Отчет предоставляется в КГД  еженедельно по средам.Статистика поступивших жалоб по состоянию на 23.08.2022 г такова: всего поступило 659 корректных обращений, отработано 607 обращений , в работе – 52. 
Самые низкие показатели по исполнению плана в УГД по г.Кокшетау (58%), УГД по Ерейментакскому району (53%), Бурабайскому району (60%).
</t>
  </si>
  <si>
    <r>
      <t xml:space="preserve">№ исх:10-01-17/2833-ВН   от: 22.08.2022г </t>
    </r>
    <r>
      <rPr>
        <sz val="11"/>
        <color theme="1"/>
        <rFont val="Times New Roman"/>
        <family val="1"/>
        <charset val="204"/>
      </rPr>
      <t xml:space="preserve">По итогам 7 месяцев 2022 года из 3 545 плательщиков НДС привлечены к уплате 1 097 НП или 54% (без учета возвратов НДС), 46% или 1 638 НП не производили уплату НДС за указанный период. 
По результатам проведенного анализа 1 638 НП, которые не производили уплату НДС в текущем году, выявлено следующее:
	371 НП использовали имеющую переплату по НДС с начала года, сумма использованной переплаты составила 4 985 млн.тенге;
	91 НП имеют освобожденный оборот, доля которого в общем обороте составляет от 95 % до 100%;
	246 НП прошли регистрацию в качестве плательщиков НДС во 2-м квартале, у которых обязательство по уплате НДС возникает в августе 2022 году (взяты на контроль);
	621 НП допустили рост переплаты по НДС по сравнению с началом года на общую сумму 5 051 млн.тенге;
	114 НП имеют неизменную переплату с начала текущего года, сумма которой составляет 347 млн.тенге;
	195 НП не имеют переплаты по НДС.
Таким образом, из 1 638 НП по 309 НП (114 и 195) или по 19% будет проведена соответствующая работа по привлечению данной категории к уплате (списки прилагаются).
В разрезе УГД статистика выглядит следующим образом.
</t>
    </r>
    <r>
      <rPr>
        <b/>
        <sz val="11"/>
        <color theme="1"/>
        <rFont val="Times New Roman"/>
        <family val="1"/>
        <charset val="204"/>
      </rPr>
      <t xml:space="preserve">УКМ: № исх: 08-01-15/2897-ВН   от: 26.08.2022 Закрепленный КБК 101110, 101111 (КПН). </t>
    </r>
    <r>
      <rPr>
        <sz val="11"/>
        <color theme="1"/>
        <rFont val="Times New Roman"/>
        <family val="1"/>
        <charset val="204"/>
      </rPr>
      <t xml:space="preserve">
Удельных вес количества уплачивающих КПН в 2022 году (предоставивших ФНО 100 за 2021 год) 1 235 НП в соотношении к количеству НП, предоставивших ФНО по КПН составил 32,6% или 3 787 НП.
На 2022 г. из данной группы исключены 1 552 НП (всего 5339 НП предоставили ФНО) осуществляющие деятельность НП в:
* соц. сфере - 22;
* СМБ, применяющие СНР, пользующихся льготой по уплате 2020-2022- 591; 
* некоммерческие и филиалы-491; 
* применяют СНР-353;
* отсутствует СГД 3 года и более – 95 НП.
На 16.08.2022г., удельный вес НП, уплативших КПН составил 32,6% (цель 50%). 
УГД	всего НП, предост ФНО 100.00 (без учета льготников, соцсферы, некоммерч и т.п.)	уплатившие на 16.08.2022 г.	уд.вес уплативших в 2021	уд.вес уплативших в 2022
Акколький	91	25	47,6	27,5
Астраханский	53	21	48,8	39,6
Атбасарский	149	56	52,1	37,6
Сандыктауский	33	20	66,7	60,6
Аршалыеский	158	55	36,8	34,8
Ерейментауский	93	8	24,5	8,6
Егиндыкольский	13	5	63,6	38,5
Коргалжынский	45	9	26,8	20,0
Буландынский	70	20	36,9	28,6
Целиноградский	243	105	30,5	43,2
Шортандинский	79	31	39,5	39,2
Степногорск	292	97	34,5	33,2
Жаркаинский	47	14	44,6	29,8
Есильский	66	20	45,3	30,3
Жаксынский	53	17	45,5	32,1
Зерендинский	142	35	42,7	24,6
Бурабайский	280	102	39,9	36,4
Биржан сал	54	19	16,7	35,2
Кокшетау	1719	554	38,1	32,2
Косшы	107	22	0,0	20,6
Итого	3787	1235	38,7	32,6
Достижение наблюдается только по Сандыктаускому УГД 60,6%
Остальными УГД цель не достигнута.  </t>
    </r>
  </si>
  <si>
    <r>
      <rPr>
        <b/>
        <sz val="13"/>
        <color rgb="FF000000"/>
        <rFont val="Times New Roman"/>
        <family val="1"/>
        <charset val="204"/>
      </rPr>
      <t>УАР</t>
    </r>
    <r>
      <rPr>
        <sz val="13"/>
        <color rgb="FF000000"/>
        <rFont val="Times New Roman"/>
        <family val="1"/>
        <charset val="204"/>
      </rPr>
      <t xml:space="preserve"> Информация по отчету председателю КГД по исполнению плана поступлений в ГБ и плана по доп. резервам за 9 мес. 2022 г. и за 2022 год в целом подготовлен и направлен руководителю ДГД по электроной почте.
В этом году перед нами поставлена масштабная задача по исполнению Плана Республиканского бюджета. В результате нам необходимо обеспечить в Республиканский бюджет налоговых поступлений на 185,5 млрд. тенге (129,2% к факту за 2021г.). По РК план по налоговым поступлениям РБ доведен с темпом 139,5% к факту 2021 года.
На текущий момент не просчитывается по итогам 9 месяцев т.г. – 4,8 млрд. тенге, по году – 26 млрд. тенге. При этом темп поступлений составит по 9 месяцам – 117,8% (валовой темп – 121,2%), по году – 110,8% (валовой темп – 109,7%).
Основными причинами неисполнение плана по итогам 9 месяцев являются:
- рост возмещения НДС по «0» ставке на 5,9 млрд. тенге (9 мес. 2021г. – 10 039 млн.т.,  ож. 9 мес. 2022г. – 15 948 млн.т.)
- разовые платежи за 9 мес.  2021г. в сумме 1,3 млрд. тенге (ТОО "КазахалтынТechnology" - 651 млн.т., ТОО "Макинская Птицефабрика" – 642 млн.т.)
-потери от НП, сменившие местонахождение с Акмолинской области в другие регионы РК – 1,2 млрд. тенге.
- потери по НДС на импорт с ЕАЭС из-за отмены поставки сырья – 1,1 млрд. тенге.
При этом в случае не возврата НДС в сумме 4,1 млрд. тенге (запланированного на август т.г.) неисполнение плана РБ по итогам 9 месяцев т.г. составит 0,7 млрд. тенге.
По приоритетным задачам на 4 квартал 2022г.
В целях дальнейшего совершенствования администрирования и пополнения бюджета выработан ряд конкретных мер:
-увеличение авансовых платежей по КПН (предположительно 1,5 млрд. т.)
- камеральный контроль (предположительно 3,5 млрд. т.)
- администрирование в рамках ЕАЭС (предположительно 2,1 млрд. т.)
-усиление администрирования недропользователей (предположительно ТОО «Казахалтын» - 3,0 млрд. т.)
С учетом указанных мероприятий разрыв по исполнению бюджета на 2022 год будет сокращен на 10 млрд. тенге.
</t>
    </r>
    <r>
      <rPr>
        <b/>
        <sz val="13"/>
        <color rgb="FF000000"/>
        <rFont val="Times New Roman"/>
        <family val="1"/>
        <charset val="204"/>
      </rPr>
      <t>УКМ Служ.запиской № исх: 08-02-15/2870-ВН от 24.08.2022г.</t>
    </r>
    <r>
      <rPr>
        <sz val="13"/>
        <color rgb="FF000000"/>
        <rFont val="Times New Roman"/>
        <family val="1"/>
        <charset val="204"/>
      </rPr>
      <t xml:space="preserve"> направлен для свода отчет по  ожидаемому  исполнению Плана поступлений в бюджет и Плана по дополнительным резервам, доведенном КГД МФ РК на период 9 месяцев 2022 года и в целом за 2022 год и проблемные вопросы. 
</t>
    </r>
    <r>
      <rPr>
        <b/>
        <sz val="13"/>
        <color rgb="FF000000"/>
        <rFont val="Times New Roman"/>
        <family val="1"/>
        <charset val="204"/>
      </rPr>
      <t xml:space="preserve">УТК: План постапления  ТПиН  на 9 месяцев </t>
    </r>
    <r>
      <rPr>
        <sz val="13"/>
        <color rgb="FF000000"/>
        <rFont val="Times New Roman"/>
        <family val="1"/>
        <charset val="204"/>
      </rPr>
      <t xml:space="preserve"> – 10 158 млн. тенге, на 17.08.2022 взысканно 10 242 млн. – идет перевыполнение плана на 84 млн. (темп роста по сравнению с 2021 годом составил– 176%)
Ожидаемое за 9 месяцев взыскание  - 10 951 млн. тг. , в то числе по дополнительным резервам на сумму 70-80 млн.тг.
 Справочно: В рамках таможенного администрирование товаров оформленных метом зачета ожидаем поступлений дополнительных резервов - на сумму  70 -80  млн тенге–по  24 ддекларациям на товары начата проверка документов и сведений (АО Казахалтын 50-60 млн., КХ «Раушан -5 млн, ИП ЖДАНОВ – 5 млн и д.р).
	В рамках проверок  «синего» коридора проводятся мероприятия взысканию дополнительных резервов  – по 21 УВЭД – (TOO Блейле, TIP-TOP, ТОО FRESHGRADE,  ИП ВОЙНОВ, ТОО ДОСТЫК -06 и д.р.)- Ожидаемая сумма 25 млн. тг. Проводится работа по администрированию товаро оформленных в зеленом коридоре – на проверке 230 ДТ. -ожидаем дополнительно взыскать  – 10-15 млн.
Ожидается 100% исполнение плана  по  ТПиН и  по дополнительным за 9 месяцев 2022 года
План по поступлению по ТПиН на 2022 год составил – 12 019 млн. тенге, на 17.08.2022 взысканно 10 242 млн.тг.
Ожидаемое за 2022 год  взыскание  - 12 801 млн. тг. , при плане на 2022 год 12 019, ожидается перевыполнение плана на 782 млн. тг
</t>
    </r>
  </si>
  <si>
    <t>Письмо в КГД № исх: 13-01-15/10597-И   от: 11.08.2022
Департамент государственных доходов по Акмолинской области по исполнению пункта 7.5 протокола заседания Коллегии Комитета государственных доходов МФ РК за 1 полугодие 2022 года № 3-К от 22.07.2022г. сообщает следующее.
За 6 месяцев 2022 года оформлено 53 транзитных деклараций (ТД/МДП). Департамент на постоянной основе проводит мониторинг правильности заполнения транзитных деклараций, проводит разьяснительные работы  с УВЭД по данному вопросу. 
Нарушений заполнения транзитных деклараций в зоне деятельности ДГД по Акмолинской области за указанный период не выявлено, в связи с чем привлечения по данным основаниям таможенных представителей к административной ответственности отсутствуют.</t>
  </si>
  <si>
    <t>В целях проведения полного анализа и расчетов нагрузки НП по исчислению платы ДГД направлен запрос в ГУ "Управление энергетики и жилищно-коммунального хозяйства Акмолиский области" № 13-01-15/8165-И от 24.06.2022 г. в предоставление сведений по котельным в зоне централизованного теплоснабжения. На основании полученных сведений проведен анализ платы за эмиссии в окружающую среду.  Так, за период 2019 г. – 2021 г. всего сумма начислений платы составляет 1 106 519 329 тенге, уплачено платы на сумму 1 099 178 329 тенге, при этом темп роста начислений за 3-х летний период показывает незначительную динамику роста или 106,0%, более того сравнительный анализ темп роста с аналогичными периодами 2021 г. к 2020 г. показывает снижение на 97,1% по ряду районов: Аккольский,  Аршалынский, Астраханский, Атбасарский, Бурабайский, район Биржан Сал, Есильский, Жаксынский, Жаркаинский, Шортандинский, г.Кокшетау.  В связи с чем 27.07.2022 года  направлено письмо в районные управления  для принятия мер в соответстввии с нормами налогового законодательства.</t>
  </si>
  <si>
    <r>
      <rPr>
        <b/>
        <u/>
        <sz val="12"/>
        <rFont val="Arial"/>
        <family val="2"/>
        <charset val="204"/>
      </rPr>
      <t>УНП</t>
    </r>
    <r>
      <rPr>
        <b/>
        <sz val="12"/>
        <rFont val="Arial"/>
        <family val="2"/>
        <charset val="204"/>
      </rPr>
      <t xml:space="preserve"> </t>
    </r>
    <r>
      <rPr>
        <sz val="12"/>
        <rFont val="Arial"/>
        <family val="2"/>
        <charset val="204"/>
      </rPr>
      <t xml:space="preserve">По состоянию на 16 августа т.г. количество пользователей приложения «e-Salyq Business» составляет 6143 индивидуальных предпринимателей. 
Доведенный КГД МФ целевой показатель на 3 квартал составляет 9400, 4 квартал 14100, по итогам года должны достигнуть показателя 14 100.
Для достижения целевого показателя разместили информацию о введении нового СНР с использованием МП на информационных стендах в ТУГД, билбордах, городских, районных газетах, на сайте информационного агентства Казинформ  и др. 
Совместно с территориальными управлениями государственных доходов подготовлены видеоролики по популяризации СНР с использованием мобильного приложений «E-Salyq Business», которые транслируются в социальных сетях,  ЦПО, торговых домах, рынках, местах массового посещения населения. 
Департаментом на постоянной основе проводится активная работа по популяризации мобильного приложения «Е-Salyq Business» в формате бегущая строка на телевидении. 
</t>
    </r>
  </si>
  <si>
    <t xml:space="preserve">ЗАКРЕПЛЕНИЕ
контроля исполнения поручений Председателя КГД МФ РК по итогам аппаратного совещания 
Комитета государственных доходов Министерства финансов Республики Казахстан
Протокола №9-А/С от 23.08.2022г.  </t>
  </si>
  <si>
    <t>Усилить контроль по исполнительской дисциплине, своевременно рассматривать и предоставлять ответы по поручениям КПМ РК, АП РК, обращениям физических и юридических лиц</t>
  </si>
  <si>
    <t>Исполнение контрольных документов в установленный срок</t>
  </si>
  <si>
    <t>Директора департаментов, руководители самостоятельных управлений</t>
  </si>
  <si>
    <t>Провести выездные обследования на приграничных АЗС (на предмет скопления АТС и наличия ДТ, бензина), анализ достаточной потребности ГСМ у давальцев, оптовых реализаторов и АЗС. Также усилить контроль вывоза ГСМ на Государственной границе.</t>
  </si>
  <si>
    <t>Информация в ДАдм, ДК</t>
  </si>
  <si>
    <t>УАКН Тлеулин Ж.С.   руководители УГД</t>
  </si>
  <si>
    <t>УКМ Тасболатов А.С.   руководители УГД</t>
  </si>
  <si>
    <t>02.09.22г.</t>
  </si>
  <si>
    <t>Миятов К.И</t>
  </si>
  <si>
    <t>Обеспечить снижение переплаты по НДС по итогам 9 месяцев 2022г. на 7,5%.</t>
  </si>
  <si>
    <t>Обеспечить исполнение Плана по дополнительным резервам в РБ (КБК 105114) по итогам 9 мес.т.г.</t>
  </si>
  <si>
    <t xml:space="preserve">УАКН Тлеулин Ж.С.   </t>
  </si>
  <si>
    <t>При отработке извещения провести качественный анализ для подтверждения риска по высокорисковым предприятиям</t>
  </si>
  <si>
    <t>Обеспечить направление исков по рисковым предприятиям и предприятиям, по которым возбуждены уголовные дела.</t>
  </si>
  <si>
    <t>Установить  правомерность применения нулевой ставки при экспорте товаров в страны ЕАЭС на сумму НДС 25 млрд. тенге (180 дней) по предприятиям, доведенным 19.08.2022 года.</t>
  </si>
  <si>
    <t>06.09.22г.</t>
  </si>
  <si>
    <t>Обеспечить качественное исполнение плана по доп.резервам  в РБ и МБ, в т.ч. по результатам камерального контроля форм деклараций производства и оборота подакцизной продукции, налоговой отчетности ф. 400.03, ЭСФ, ф.328.00, деклараций на товары.</t>
  </si>
  <si>
    <t>01.09.22г</t>
  </si>
  <si>
    <r>
      <t xml:space="preserve">Активизировать работу и обеспечить исполнение плана </t>
    </r>
    <r>
      <rPr>
        <sz val="13"/>
        <color rgb="FF000000"/>
        <rFont val="Times New Roman"/>
        <family val="1"/>
        <charset val="204"/>
      </rPr>
      <t>доначислений (+30%) b и взысканий по налоговым проверкам</t>
    </r>
    <r>
      <rPr>
        <sz val="13"/>
        <color theme="1"/>
        <rFont val="Times New Roman"/>
        <family val="1"/>
        <charset val="204"/>
      </rPr>
      <t>.</t>
    </r>
  </si>
  <si>
    <t>УА Бекмаганбетов Т.Т.</t>
  </si>
  <si>
    <r>
      <t xml:space="preserve">Совместно с судебными органами </t>
    </r>
    <r>
      <rPr>
        <i/>
        <sz val="13"/>
        <color theme="1"/>
        <rFont val="Times New Roman"/>
        <family val="1"/>
        <charset val="204"/>
      </rPr>
      <t>(все инстанции)</t>
    </r>
    <r>
      <rPr>
        <sz val="13"/>
        <color theme="1"/>
        <rFont val="Times New Roman"/>
        <family val="1"/>
        <charset val="204"/>
      </rPr>
      <t xml:space="preserve"> принять меры по вынесению решений по обжалуемым актам налоговых и таможенных проверок, находящихся на рассмотрении более 6-ти месяцев.</t>
    </r>
  </si>
  <si>
    <t xml:space="preserve">Информация               в ДА </t>
  </si>
  <si>
    <t>Руководители ДГД Сауданбеков А.Т.</t>
  </si>
  <si>
    <t>ДГД по областям и   г.Нур-Султан, г.Алматы и г.Шымкент</t>
  </si>
  <si>
    <t xml:space="preserve">УРЗ Амрин А.Б.  руководители УГД </t>
  </si>
  <si>
    <r>
      <t xml:space="preserve">Обеспечить полноту применения способов и мер взыскания задолженности по ТПиН в отношении лиц, несущих солидарную ответственность </t>
    </r>
    <r>
      <rPr>
        <i/>
        <sz val="13"/>
        <color theme="1"/>
        <rFont val="Times New Roman"/>
        <family val="1"/>
        <charset val="204"/>
      </rPr>
      <t>(банковским гарантиям, договорам страхования, залога, поручительству)</t>
    </r>
    <r>
      <rPr>
        <sz val="13"/>
        <color theme="1"/>
        <rFont val="Times New Roman"/>
        <family val="1"/>
        <charset val="204"/>
      </rPr>
      <t xml:space="preserve"> </t>
    </r>
  </si>
  <si>
    <t>УРЗ Амрин А.Б.  руководители УГД</t>
  </si>
  <si>
    <t>Активизировать работу по камеральному контролю индивидуальных предпринимателей осуществляющих предпринимательскую деятельность в  общеустановленном режиме</t>
  </si>
  <si>
    <t xml:space="preserve">Ежемесячно </t>
  </si>
  <si>
    <t>УКМ Тасболатов А.С.  руководители УГД</t>
  </si>
  <si>
    <t>Протокол № 9-А/С от 23.08.2022</t>
  </si>
  <si>
    <t>Шакирова А.А. ОФУ Сарсикеева Т.Т.</t>
  </si>
  <si>
    <t xml:space="preserve">Обеспечить 100% исполнение плана РБ по итогам 9 месяцев 2022 года и 2022 года
Обеспечить  среднереспубликанский темп роста поступлений в РБ  </t>
  </si>
  <si>
    <t>31.09.22г.
30.12.2022 г.</t>
  </si>
  <si>
    <t>Информация в ДАСУР
Отчеты ДГД</t>
  </si>
  <si>
    <t>Шакирова А.А.
УАР Абдрахманов А.Т.
Руководители управлений</t>
  </si>
  <si>
    <t>Распределить план по дополнительным резервам в РБ с учетом предстоящей корректировки прогноза РБ на 2022 год в разрезе территориальных департаментов и департаментов КГД
Обеспечить исполнение плана по дополнительным резервам в РБ за 2022 год</t>
  </si>
  <si>
    <t>03.09.22г.
31.12.22г.</t>
  </si>
  <si>
    <t>Служебная записка Председателю
Информация в ДАСУР</t>
  </si>
  <si>
    <t>Мусин М.С.,
Директора департаментов
Руководители ДГД</t>
  </si>
  <si>
    <t>По озвученным фактам несвоевременного принятия мер:  
- обеспечить согласование /подписание заключений о результатах камерального контроля по 306 уведомлениям камерального контроля.
- обеспечить своевременное принятие мер по 62 фактам отсутствия РПРО по уведомлениям камерального контроля.</t>
  </si>
  <si>
    <t>1. Завершить отработку по установленным ранее 508 расхождениям 300.00 и ЭСФ на 7,0 млрд. тенге 
2. Обеспечить выставление уведомлений по новым 238 расхождениям с ЭСФ на 2,0 млрд. тенге.</t>
  </si>
  <si>
    <t>УАР Абдрахманов А.Т.
УАКН Тлеулин Ж.С.  
руководители УГД</t>
  </si>
  <si>
    <t>30.09.22г.
Постоянно</t>
  </si>
  <si>
    <t>Руководители ДГД по Акмолинской, Алматинской, Актюбинской, Жамбылской, Восточно-Казахстанской,  Карагандинской, Кызылординской  и Северно-Казахстанской областям,  городам  Алматы и Шымкент</t>
  </si>
  <si>
    <t>УА Бекмаганбетов Т.Т.
УГУ Хасенов А.Б.
УРЗ Амрин А.Б.</t>
  </si>
  <si>
    <r>
      <t>1.</t>
    </r>
    <r>
      <rPr>
        <sz val="7"/>
        <color theme="1"/>
        <rFont val="Times New Roman"/>
        <family val="1"/>
        <charset val="204"/>
      </rPr>
      <t xml:space="preserve">                 </t>
    </r>
    <r>
      <rPr>
        <sz val="13"/>
        <color theme="1"/>
        <rFont val="Times New Roman"/>
        <family val="1"/>
        <charset val="204"/>
      </rPr>
      <t xml:space="preserve">Обеспечить своевременность и полноту передачи реестра к начислению (уменьшению) сумм ТПиН в подразделение ответственное за отображение записей на лицевых счетах и материалов таможенных проверок в подразделение по работе с задолженностью для принятия мер по взысканию задолженности.
</t>
    </r>
  </si>
  <si>
    <t>Обеспечить исполнение плана по дополнительным резервам до конца текущего года, с учетом корректировки (+104,6 млрд.тенге):
1) по налоговому аудиту;
2) по пост таможенному контролю;
3) по работе с задолженностью.</t>
  </si>
  <si>
    <t>30.09.22г.   31.12.22г.</t>
  </si>
  <si>
    <t>УА Бекмаганбетов Т.Т.                           УРЗ Амрин А.Б.</t>
  </si>
  <si>
    <t>Обеспечить снижение недоимки по целевой группе 180 наиболее крупных должников (с недоимкой свыше 200,0 млн.тенге), в том числе:
1) взыскание по 61 НП с  суммой недоимки 47,2 млрд.тенге, по которым имеются активы и обороты,  потенциально сумма возможная к взысканию 20,9 млрд.тенге.
2) инициировать процедуру банкротства НП, где отсутствуют активы и обороты (в отношении 136 НП на общую сумму 154,5 млрд.тенге способы и меры принудительного взыскания применяются более 7 месяцев).</t>
  </si>
  <si>
    <t xml:space="preserve">Информация направлена в КГД МФ РК согласно письма  (№ исх: 12-01-13/17844-И от 31.08.2022). ДГД по Акмолинской области на постоянной основе проводится анализ ежемесячных сведений с Управления архитектуры и градостроительства по вновь введенным объектам. В результате проводимой работы дополнительно исчислено 14,7 млн. тенге, наряду с этим по отработанным объектам 134 налогоплательщиков в сумме (13,6 млн тенге), за истекший период исполнили обязательства 31 налогоплательщика на сумму 6,0 млн. тенге, ожидаемое поступление составляет около 5,2 млн тенге. По всем НП направлены уведомления, также по сведениям предоставленным за 2021 год, направлены в районные управления для отработки по 234 объектам, из которых нарушения установлены по 45 юридическим лицам. По состоянию на 01.08.2022 года, из 45 юридических лиц обязательства исполнены по 38 НП. Кроме этого, предоставлены ФНО позже срока, доначислено налога на имущество на сумму 58 100,6 тыс.тенге, земельный налог на сумму 495,2 тыс.тенге. Работа в данном направление территориальными подразделениями продолжается и находится на постоянном контроле.
</t>
  </si>
  <si>
    <t xml:space="preserve"> Письмо в КГД№ исх: 13-01-15/11378-И   от: 31.08.2022г.  ДГД по Акмолинской области проведены проверочные мероприятия по фактам неправомерной выдачи товаров, помещенных на СВХ.Так СВХ ТОО «Агриматко» привлечен к административной ответственности по статье 539 Кодекса РК «Об административных правонарушениях»  за предоставление недостоверного отчета о товарах и (или) транспортных средствах, находящихся на хранении и выпущенных по ДТ №55204/030622/0005434, 55204/170622/0005883, 55204/090622/0005601, 55204/240622/0006091, 55204/290622/0006272, 55204/300622/0006305.Владельцем СВХ TOO «Sklad Agrohim» выдача товаров по ДТ №55204/170622/0005885 произведена 17.06.2022 года в соответствии с датой, указанной в штампе на ДТ. Вместе с этим владельцы мест временного хранения вновь предупреждены об административной ответственности за непредставление органу государственных доходов Республики Казахстан отчетности либо представление недостоверной отчетности и несоблюдение порядка ведения учета.</t>
  </si>
  <si>
    <t>Факты по данному пункту по Акмолинской области отсутствуют.</t>
  </si>
  <si>
    <t xml:space="preserve"> Аналитическая справка по результатам внутреннего анализа коррупционных рисков  направлена в КГД МФ РК  исходящий документ №:04-24/11395-И от 01.09.2022 г.</t>
  </si>
  <si>
    <r>
      <t xml:space="preserve">30.06.22г.
15.07.22г.
31.07.22г.
</t>
    </r>
    <r>
      <rPr>
        <sz val="13"/>
        <color rgb="FFFF0000"/>
        <rFont val="Arial"/>
        <family val="2"/>
        <charset val="204"/>
      </rPr>
      <t>отчет каждые 2 недели по средам,
окончательный 30.10.22г</t>
    </r>
    <r>
      <rPr>
        <sz val="13"/>
        <color theme="1"/>
        <rFont val="Arial"/>
        <family val="2"/>
        <charset val="204"/>
      </rPr>
      <t>.</t>
    </r>
  </si>
  <si>
    <r>
      <t xml:space="preserve">30.06.22г.
15.07.22г.
31.07.22г.
</t>
    </r>
    <r>
      <rPr>
        <sz val="13"/>
        <color rgb="FFFF0000"/>
        <rFont val="Arial"/>
        <family val="2"/>
        <charset val="204"/>
      </rPr>
      <t>отчет каждые 2 недели по средам,
окончательный 30.10.22г.</t>
    </r>
  </si>
  <si>
    <r>
      <t xml:space="preserve">           Всего по состоянию на 31.03.2022 года направлено запросов в КГД МФ РК на инициирование внеплановых налоговых проверок – 25, на сумму предполагаемого начисления 958,1 млн. тенге, из них по 10 налогоплательщикам представлены дополнительные формы налоговой отчетности и оплачено в сумме 10 млн. тенге. 
         На 05.04.2022 года в КГД МФ РК  направлено  27 запросов на инициирование  таможенных проверок УВЭД.
</t>
    </r>
    <r>
      <rPr>
        <sz val="12"/>
        <color rgb="FFFF0000"/>
        <rFont val="Arial"/>
        <family val="2"/>
        <charset val="204"/>
      </rPr>
      <t>не представлено на 01.07.2022г.</t>
    </r>
  </si>
  <si>
    <r>
      <t xml:space="preserve">За 1 квартал 2022 года СУР выдал по 6ДТ таможенный досмотр, выявлено нарушений по 5 ДТ (статья 535 - 4ДТ нарушения порядка декларирование, статья 551ч.1 -  1ДТ (недекларирование товара)) эффективность таможенных досмотров составило 83%, за аналогичный период 1 квартал 2021 года эффективность таможенных досмотров - 80%. </t>
    </r>
    <r>
      <rPr>
        <i/>
        <sz val="12"/>
        <rFont val="Arial"/>
        <family val="2"/>
        <charset val="204"/>
      </rPr>
      <t xml:space="preserve"> (СУР выдал по 10ДТ таможенный досмотр, выявлено по 8ДТ нарушений статьи 535).
</t>
    </r>
    <r>
      <rPr>
        <i/>
        <sz val="12"/>
        <color rgb="FFFF0000"/>
        <rFont val="Arial"/>
        <family val="2"/>
        <charset val="204"/>
      </rPr>
      <t>не представлено на 01.07.2022г.</t>
    </r>
  </si>
  <si>
    <r>
      <t xml:space="preserve">Согласно утвержденного графика от 09.03.2022 года на еженедельной основе проводится обучение операторов Контакт-центра. В период с 01.01.2022 по 31.03.2022года в отдел контакт центра поступило 3 844звонков, за январь 2022года звонки не оценивались, за феврале по шкале от 1 до 5, оценка составило 674, в том числе 3 отрицательно,  исполнение составило 99,6%, за март  по шкале от 1 до 5, оценка составило 396, в том числе 2 отрицательно,  исполнение составило 99,5%. 
</t>
    </r>
    <r>
      <rPr>
        <sz val="12"/>
        <color rgb="FFFF0000"/>
        <rFont val="Arial"/>
        <family val="2"/>
        <charset val="204"/>
      </rPr>
      <t>не представлено на 01.07.2022г.</t>
    </r>
  </si>
  <si>
    <t>испоолнено</t>
  </si>
  <si>
    <t>по результатам налоговых проверок доначислены административные штрафы:
за 2021 год на общую сумму 64 189,1 тыс.тенге;
за 2022 год на общую сумму 224 552,3 тыс.тенге.
Всего на 288 741,4 тыс.тенге, из них по 3 НП на общую сумму 194 954,2 тыс.тенге согласно данным лицевых счетов задолженность отсутствует (ГКП на ПХВ «Бурабай Жылу», ТОО "Altyn Grain Group", ТОО "SKY-Құрылыс").
Таким образом, по данным лицевых счетов размер невзысканных сумм штрафов составляет 93 787,2 тыс.тенге.
До конца 3 квартала 2022 года ожидается снижение задолженности сумм штрафов на 28 141,4 тыс.тенге, из них 17 188 тыс.тенге за счет банкротства,  за счет реализации имущества 10 953,4 тыс.тенге.
До конца 2022 года ожидается снижение задолженности по штрафам на 81 288,9 тыс.тенге, из них 39 454,6 тыс.тенге за счет банкротства,  за счет реализации имущества 41 834,3 тыс.тенге.</t>
  </si>
  <si>
    <t>До ТУГД доведен скорректированный План по исковой работе на 3 квартал 2022г.№ исх: 03-19/10817-И   от: 17.08.2022г.</t>
  </si>
  <si>
    <t>По состоянию на 23.08.2022г. вынесено решений не в пользу ОГД: 10 по ЧРПН/ЧППН, 17 по сделкам, по всем решениям своевременно поданы апелляционные жалобы в облсуд.</t>
  </si>
  <si>
    <r>
      <t xml:space="preserve">Произведена выгрузка импортертеров со стран ЕАЭС, установлено 619 грузоперевозчиков Акмолинской области, из них 112 плательщики НДС, 507 не плательщики НДС. В настоящее время, проводится выгрузка данных из КАО ЕХД по выписанным ЭСФ грузоперевозчиками в 2021 году , по результатам выгрузки будет проведен детальный анализ на предмет постановки на НДС, превышению оборота по реализации и т.д. </t>
    </r>
    <r>
      <rPr>
        <sz val="13"/>
        <color rgb="FFFF0000"/>
        <rFont val="Times New Roman"/>
        <family val="1"/>
        <charset val="204"/>
      </rPr>
      <t xml:space="preserve">Информация о результатах проведенной работы будет представлена дополнительно </t>
    </r>
    <r>
      <rPr>
        <sz val="13"/>
        <rFont val="Times New Roman"/>
        <family val="1"/>
        <charset val="204"/>
      </rPr>
      <t xml:space="preserve">
</t>
    </r>
    <r>
      <rPr>
        <sz val="13"/>
        <color rgb="FFFF0000"/>
        <rFont val="Times New Roman"/>
        <family val="1"/>
        <charset val="204"/>
      </rPr>
      <t>Что дальше?</t>
    </r>
  </si>
  <si>
    <r>
      <t>ДГД  по Акмолинской области на письмо КГД МФ РК №КГД-08-3/2306-И от 21.02.2022г. вх№3060 от 21.02.2022г во исполнение пункта 6 протокольного поручения по итогам аппаратного совещания под председательством заместителя Председателя КГД МФ РК Миятова К.И. от 17 февраля 2022года по вопросу принятия мер по вопросу активизации работы по взысканию налоговой задолженности с должностных лиц, привлеченных к субсидиарной ответственности направляет информацию. Ответ в КГД письмо № исх: 11-02-21/2672-И   от: 05.03.2022г;</t>
    </r>
    <r>
      <rPr>
        <b/>
        <sz val="13"/>
        <rFont val="Times New Roman"/>
        <family val="1"/>
        <charset val="204"/>
      </rPr>
      <t xml:space="preserve"> Ответ в КГД письмо № исх: 11-02-21/3924-И   от: 04.04.2022;  Направлено в КГД письмо за № исх: 11-02-21/5560-И   от: 05.05.2022г; Направлено в КГД письмо за № исх: 11-02-21/6937-И   от: 03.06.2022;  Ответ в КГД письмо  исх: 11-02-21/8507-И  от: 01.07.2022г, исх. № 11-02-21/10101-И от 02.08.2022г</t>
    </r>
    <r>
      <rPr>
        <sz val="13"/>
        <rFont val="Times New Roman"/>
        <family val="1"/>
        <charset val="204"/>
      </rPr>
      <t xml:space="preserve">
</t>
    </r>
    <r>
      <rPr>
        <sz val="13"/>
        <color rgb="FFFF0000"/>
        <rFont val="Times New Roman"/>
        <family val="1"/>
        <charset val="204"/>
      </rPr>
      <t>на  05.09.2022г. -?</t>
    </r>
  </si>
  <si>
    <r>
      <t xml:space="preserve">УРЗ: КГД МФ РК проведен анализ практики проведения отдельных процедур налогового администрирования.  По результатам анализа установлены факты неприменения мер взыскания, в частности по РПРО и актам описи. В настоящее время письмом №11-01-16/10251-И от 04.08.2022 года, в ТУГД запрошены причины неприменения мер, паралельно проводится проверка. По результатам проведенных мероприятий будет составлена справка совместно с УЧР ДГД.
</t>
    </r>
    <r>
      <rPr>
        <sz val="11"/>
        <color rgb="FFFF0000"/>
        <rFont val="Times New Roman"/>
        <family val="1"/>
        <charset val="204"/>
      </rPr>
      <t xml:space="preserve">УКМ  </t>
    </r>
    <r>
      <rPr>
        <sz val="11"/>
        <rFont val="Times New Roman"/>
        <family val="1"/>
        <charset val="204"/>
      </rPr>
      <t xml:space="preserve">Согласно направленной карты риска по Акмолинской области (Приложение 1) отмечены 4 факта «необоснованных отзывов РПРО», данные факты не подтверждаются, по которым поясняем следующее:
</t>
    </r>
    <r>
      <rPr>
        <b/>
        <sz val="11"/>
        <rFont val="Times New Roman"/>
        <family val="1"/>
        <charset val="204"/>
      </rPr>
      <t>УГД по городу Степногорск</t>
    </r>
    <r>
      <rPr>
        <sz val="11"/>
        <rFont val="Times New Roman"/>
        <family val="1"/>
        <charset val="204"/>
      </rPr>
      <t xml:space="preserve">
ТОО "Термо-Ресурс" БИН 150340001325, уведомление № 0316Q4000002 от 30.03.2021г., РПРО сформировано 05.06.2021г., данное РПРО в системе ЕХД РВУ не отзывалось. Однако в системе ЕХД ИНИС системой формировалось и автоматически отзывались РПРО с 14 по 17 июня 2022 года (тех.сбой), через ИС ИНИС сформировались РПРО от 25.06.2022 года. Направлен запрос в тех.поддержку об устранении или разъяснения данной ситуации.
ТОО "Термо-Ресурс" БИН 150340001325, уведомление № 0316Q7900002 от 30.03.2021г., РПРО сформировано 05.06.2021г., данное РПРО в системе ЕХД РВУ не отзывалось. Однако в системе ЕХД ИНИС системой формировалось и автоматически отзывались РПРО с 14 по 17 июня 2022 года (тех.сбой), через ИС ИНИС сформировались РПРО от 25.06.2022 года. Направлен запрос в тех.поддержку об устранении или разъяснения данной ситуации.
</t>
    </r>
    <r>
      <rPr>
        <b/>
        <sz val="11"/>
        <rFont val="Times New Roman"/>
        <family val="1"/>
        <charset val="204"/>
      </rPr>
      <t>УГД по Астраханскому району</t>
    </r>
    <r>
      <rPr>
        <sz val="11"/>
        <rFont val="Times New Roman"/>
        <family val="1"/>
        <charset val="204"/>
      </rPr>
      <t xml:space="preserve">
БОЛКУНЕЦ ВИКТОРИЯ НИКОЛАЕВНА БИН 930529450736, уведомление № 03034L300046 от 14.03.2022 года, РПРО сформировано 13.05.2022г., налогоплательщиком 13.05.2022г. представлено ДФНО исполнив уведомление, 13.05.2022г. сформировано заключение и РПРО отозвано. В связи с техническим сбоем РПРО направленное в банк и отозванное в тот же день, зависло в системе со статусом «Направлен в банк». Обновлены данные и устранена техническая ошибка службой УИТ. 
</t>
    </r>
    <r>
      <rPr>
        <b/>
        <sz val="11"/>
        <rFont val="Times New Roman"/>
        <family val="1"/>
        <charset val="204"/>
      </rPr>
      <t>УГД по городу Кокшетау</t>
    </r>
    <r>
      <rPr>
        <sz val="11"/>
        <rFont val="Times New Roman"/>
        <family val="1"/>
        <charset val="204"/>
      </rPr>
      <t xml:space="preserve">
ТОО "PARSEC-EXPORT" БИН 151140009524, уведомление №6207K6400247 от 10.03.2022 г., РПРО сформировано 05.05.2022 г., налогоплательщиком представлено пояснение и подтверждающие документы 06.05.2022г. Сформировано заключение от 06.05.2022г., РПРО отозвано 06.05.2022г. В связи с техническим сбоем РПРО направленное в банк и отозванное в тот же день, зависло в системе со статусом «Направлен в банк». Обновлены данные и устранена техническая ошибка службой УИТ. 
        Согласно направленной карты риска по Акмолинской области (Приложение 3) отмечены 43 факта «изменения решений по результатам камерального контроля». 
Управлением камерального мониторинга проведен анализ по 43 уведомлениям, проведен контроль исполнений уведомлений по камеральному контролю, по которым приняты «решения о признании уведомления не исполненным» при наличии или впоследствии составления «заключения о не подтверждении результатов камерального контроля». По всем данным сформированные заключения правомерны, после исполнения налогоплательщиком уведомлений, а также предоставления подтверждавших документов.  
</t>
    </r>
    <r>
      <rPr>
        <b/>
        <sz val="11"/>
        <rFont val="Times New Roman"/>
        <family val="1"/>
        <charset val="204"/>
      </rPr>
      <t xml:space="preserve">УАКН:  По итогам коллегии за 1полугодие 2022г. фактов правонарушений по линии экспортного контроля и необоснованных отзывов РПРО не установлено.     </t>
    </r>
    <r>
      <rPr>
        <b/>
        <sz val="11"/>
        <color rgb="FFFF0000"/>
        <rFont val="Times New Roman"/>
        <family val="1"/>
        <charset val="204"/>
      </rPr>
      <t xml:space="preserve">                            </t>
    </r>
  </si>
  <si>
    <t>Протокол
совещания Департамента государственных доходов по Акмолинской области              с участием руководителей  районных и городских управлений государственных доходов Акмолинской области 
г. Кокшетау                                    № 7-С                                            05 сентября 2022 года</t>
  </si>
  <si>
    <t>По итогам 9 месяцев 2022 г. обеспечить 100% исполнение план-прогноза по всем уровням бюджета и темпа роста к прошлому году не менее среднереспубликанского значения.
Не допускать авансовых поступлений в бюджет.</t>
  </si>
  <si>
    <t>Шакирова А.А.
Руководители управлений ДГД
Руководители УГД и ТП
УАР Абдрахманов А.Т.</t>
  </si>
  <si>
    <t>Представить конкретные предложения по реальному сокращению ожидаемого отклонения от прогноза и исполнению годового плана в местный бюджет.</t>
  </si>
  <si>
    <t>12.09.2022г.</t>
  </si>
  <si>
    <t>Обеспечить снижение переплаты по итогам 9 месяцев 2022г. на 10%. 
Не допускать снижение переплаты за счет манипуляций на лицевых счетах НП.</t>
  </si>
  <si>
    <t xml:space="preserve">По итогам 9 месяцев 2022года, обеспечить снижение недоимки и задолженности по социальным платежам на 15% в сравнении с 01.07.2022г. Не допускать снижение задолженности за счет манипуляций на лицевых счетах НП.
Взять на контроль снижение недоимки УГД по г.Кокшетау	</t>
  </si>
  <si>
    <t>Шакирова А.А.
УРЗ Амрин А.Б Руководители УГД 
УРЗ Амрин А.Б</t>
  </si>
  <si>
    <t>Отчет
Информация в УРЗ</t>
  </si>
  <si>
    <t>По итогам 9 месяцев 2022 года повысить эффективность камерального контроля и   обеспечить не менее 30%.</t>
  </si>
  <si>
    <t>Усилить работу по привлечению налогоплательщиков, использующих мобильное приложение "E-salyq Business". По итогам 9 месяцев т.г. обеспечить исполнение доведенных целевых показателей.</t>
  </si>
  <si>
    <t>Обеспечить 100% представление деклараций о доходах и имуществе (ФНО 270.00) от физических лиц в установленные сроки.</t>
  </si>
  <si>
    <t>15.09.2022г.</t>
  </si>
  <si>
    <t xml:space="preserve">Утвердить график заслушивания отчетов руководителей управлений ДГД,  руководителей управлений государственных доходов </t>
  </si>
  <si>
    <t>06.09.2022г.</t>
  </si>
  <si>
    <t xml:space="preserve">УКМ Тасболатов А.С.
Руководители УГД </t>
  </si>
  <si>
    <t>Шакирова А.А.
УНП Бейсембаев А.А.</t>
  </si>
  <si>
    <t xml:space="preserve">Информация направлена в КГД МФ РК согласно письма  (№ исх: 12-01-13/11377-И от 31.08.2022) 
По вопросу   администрирования и контроля  субъектов, применяющих СНР для крестьянских или фермерских хозяйств и для производителей сельскохозяйственной продукции и сельскохозяйственных кооперативов  по земельным участкам, согласно  сведений уполномоченных органов, с системы «Qoldau.kz» АО ИУЦ  и НАО «Государственная корпорация «Правительство для граждан», сообщает результаты промежуточного отчета. 
В результате проведенной работе по по администрированию субъектов, применяющих СНР для крестьянских или фермерских хозяйств и для производителей сельскохозяйственной продукции и сельскохозяйственных кооперативов и отработке сведений   уполномоченных органов, с системы «Qoldau.kz» АО ИУЦ  и НАО «Государственная корпорация «Правительство для граждан», по состоянию на 31.08. 2022год отработано 9598    налогоплательщиков. По оставшимся 627 НП проводится работа по администрированию. </t>
  </si>
  <si>
    <r>
      <t xml:space="preserve">Согласно выгрузки КГД по целевой группе, подлежит отработки 8 НП  на сумму  налоговой задолженности 1 431 025 тыс.тенге. По результатам анализа установлено, что отсутствуют расхождения БВУ с ЭСФ по 2 налогоплательщикам и по 6 налогоплательщикам имеются расхождения , по которым открыты проверки по дебиторской задолженности. Информация направлена в КГД исх № 11-01-14/10321 от 05.08.2022 года.
</t>
    </r>
    <r>
      <rPr>
        <sz val="13"/>
        <color rgb="FFFF0000"/>
        <rFont val="Times New Roman"/>
        <family val="1"/>
        <charset val="204"/>
      </rPr>
      <t>Результаты проверок есть?</t>
    </r>
  </si>
  <si>
    <r>
      <t xml:space="preserve">2. Отметить слабые результаты по снижению недоимки и принятию мер принудительного взыскания:
- г. Алматы (рост на 7,1 млрд.тг.);
- Акмолинская обл. (рост на 0,7 млрд.тг.;
- Алматинская обл. (сниж.на 0,7%)
- Карагандинская (на 1,2%);
- Павлодарская (1,8%).
</t>
    </r>
    <r>
      <rPr>
        <b/>
        <sz val="13"/>
        <color rgb="FFFF0000"/>
        <rFont val="Times New Roman"/>
        <family val="1"/>
        <charset val="204"/>
      </rPr>
      <t>Улучшить показатели до 01.09.2022г.</t>
    </r>
  </si>
  <si>
    <t>В соответствии с письмом КГД МФ РК за исх.№КГД-06-2-15/11406-И от 01.08.2022г, в рамках реализации задач по минимизации коррупционных рисков и проведенного анализа практики проведения отдельных процедур налогового администрирования, указывающего на ненадлежащую организацию работы по предупреждению коррупционных проявлений (Карта риска), по результатам анализа (Приложение 1)  факты по сформированным распоряжениям о приостановлении расходных операций по банковским счетам налогоплательщиков (далее - РПРО) за период с 01.01.2021 года по 01.07.2022 года установлено по направлению Управления по работе с задолженностью 17 РПРО отозванных из которых 16 РПРО сформированы и отозваны обоснованно. По 1 НП по ТОО "Жана Ғасыр" при наличии налоговой задолженности РПРО без законных оснований было отозвано РПРО за № 339111 от 03.06.2022 года по уведомлению о погашении налоговой задолженности за №14000088129 от 23.04.2022 года. Отзыв произведен вручную сотрудником УГД по г. Кокшетау Каиргельдиным Е.С. Согласно пояснения отдела ОАИНП УГД по г. Кокшетау  отзыв РПРО по уведомлению Управления по работе с задолженностью был произведен ошибочно, вместо исполненного данным НП уведомления камерального контроля. За допущенное нарушение, главный специалист отдела администрирования УГД по г.Кокшетау привлечен к дисциплинарной ответственности в виде «выгорор» на основании приказа за исх.№150 от 25.08.2022г.
Также были отмечены 4 факта «необоснованных отзывов РПРО» по уведомлениям Управления камерального мониторинга, данные факты не подтверждаются.
Согласно приложения №2 выгрузки КГД акты описи не составлены по 141 должникам на сумму 730 210,6 тыс.тенге.  По результатам отработки установлено:
- задолженность погашена по 17 налогоплательщикам на сумму 2 521,1 тыс.тенге;
- описано имущество по 4 налогоплательщикам на сумму 6 736,1 тыс.тенге;
- отсутствует имущество по 59 налогоплательщикам на сумму 465 223,1 тыс.тенге;
- налогоплательщик отсутствует по месту регистрации по 25 налогоплательщикам на сумму 75 136,6 тыс.тенге;
- ошибочно представлено ФНО по 2 налогоплательщикам на сумму 571,6 тыс.тенге;
- для дальнейшей описи имущества находится в работе 34 налогоплательщика на сумму 180 062,1 тыс.тенге. 
В приложении №3 отмечены 43 факта «изменения решений по результатам камерального контроля», по которым приняты «решения о признании уведомления не исполненным» при наличии или впоследствии составления «заключения о не подтверждении результатов камерального контроля». По всем данным сформированные заключения правомерны, после исполнения налогоплательщиком уведомлений, а также предоставления подтверждавших документов.    
        Работа по анализу ККР продолжается и в дальнейшем будет предоставляться ежемесячно к 5 числу, до полной отработки и снятия с контроля.</t>
  </si>
  <si>
    <t>По итогам 9 месяцев 2022 г. обеспечить 100% исполнение план-прогноза по всем уровням бюджета и темпа роста к прошлому году не менее среднереспубликанского значения. Не допускать авансовых поступлений в бюджет.</t>
  </si>
  <si>
    <t>Обеспечить снижение переплаты по итогам 9 месяцев 2022г. на 10%.  
Не допускать снижение переплаты за счет манипуляций на лицевых счетах НП.</t>
  </si>
  <si>
    <t>По итогам 9 месяцев 2022года, обеспечить снижение недоимки и задолженности по социальным платежам на 15% в сравнении с 01.07.2022г. Не допускать снижение задолженности за счет манипуляций на лицевых счетах НП.
Взять на контроль снижение недоимки УГД по г.Кокшетау</t>
  </si>
  <si>
    <t>Шакирова А.А.        УНП Бейсембаев А.А.</t>
  </si>
  <si>
    <t>Графики заслушивания руководителей управлений ДГД,  руководителей управлений государственных доходов утверждены. Согласно графиков проводится заслушивание отчетов</t>
  </si>
  <si>
    <t>13.09.2022г.</t>
  </si>
  <si>
    <t>16.09.2022г.</t>
  </si>
  <si>
    <t>Выгрузки из  КАО ЕХД производить в профильных управлениях.
Направить запрос в КГД на предоставление дополнительной точки КАО</t>
  </si>
  <si>
    <t>постоянно  
16.09.2022г.</t>
  </si>
  <si>
    <t>Шакирова А.А.     УИТ Калиев С.М.</t>
  </si>
  <si>
    <t xml:space="preserve">Протокольные поручения
данные руководителем  Департамента государственных доходов 
по Акмолинской области Нурмулдиным Д.Н. на аппаратном совещании 
№9-АС  от 12 сентября  2022 года 
</t>
  </si>
  <si>
    <t>№9-АС от 12.09.2022г.</t>
  </si>
  <si>
    <t>Исполнение протокольных поручений  данных руководителем  Департамента государственных доходов 
по Акмолинской области Нурмулдиным Д.Н. на аппаратных совещаниях ДГД
по состоянию на 16.09.2022г.</t>
  </si>
  <si>
    <t>Протокол
ВКС Департамента государственных доходов по Акмолинской области              
с участием руководителей  районных и городских управлений государственных доходов Акмолинской области 
г. Кокшетау                                    № 8-С                                            12 сентября 2022 года</t>
  </si>
  <si>
    <t>В целях исключения фактов совершения сотрудниками органов государственных доходов по Акмолинской области правонарушений коррупционного характера, деяний, дискредитирующих государственную службу, тщательно проанализировать рабочие процессы, попавшие в орбиту уголовного преследования в других регионах с выработкой мер по их недопущению</t>
  </si>
  <si>
    <t>Вести строгий учет рабочего времени и не допускать отсутствия сотрудников на рабочем месте без уважительных причин, исключить факты халатности и неправомерных действий при исполнении служебных обязанностей. Все проверочные мероприятия проводить в рамках действующего законодательства</t>
  </si>
  <si>
    <t>Обеспечить соблюдение сотрудниками норм Этического кодекса, требований антикоррупционного законодательства во время исполнения служебных обязанностей и во внеслужебное время, в том числе по принятию подарков в связи с исполнением служебных полномочий</t>
  </si>
  <si>
    <t>На постоянной основе проводить профилактические занятия с личным составом, направленные на создание нетерпимости к коррупции во всех формах ее проявления</t>
  </si>
  <si>
    <t xml:space="preserve">Информация в УЧР, протоколы техучеб </t>
  </si>
  <si>
    <t>Довести до каждого работника о необходимости обязательного информирования непосредственного руководителя и уполномоченное подразделение о попытках склонения к получению взятки от лиц, преследующих преступный интерес и других готовящихся и совершенных преступлений</t>
  </si>
  <si>
    <t>Информация в УЧР, протокол техучебы</t>
  </si>
  <si>
    <t>Обеспечить качественное проведение внутреннего анализа коррупционных рисков, с целью совершенствования правовых и организационных мер противодействия коррупции</t>
  </si>
  <si>
    <t>Руководителям территориальных Управлений на ежедневной основе предоставлять отчет о проделанной работе в деятельности вверенных подразделений по профилактике коррупционных правонарушений.</t>
  </si>
  <si>
    <t>постоянно          отчет ежемесячно к 5 числу</t>
  </si>
  <si>
    <t>Информация в УЧР,  отчет</t>
  </si>
  <si>
    <t>7-С от 05.09.2022г.</t>
  </si>
  <si>
    <t>8-С от 12.09.2022г.</t>
  </si>
  <si>
    <t>Жумагулова Г.Б.
Руководители ТУГД 
Руководители управлений ДГД</t>
  </si>
  <si>
    <t xml:space="preserve">Жумагулова Г.Б.
Руководители ТУГД 
</t>
  </si>
  <si>
    <r>
      <t xml:space="preserve">Направлена информация за № исх: 08-02-09/10465-И   от: 09.08.2022г. Департамент государственных доходов по Акмолинской области, во исполнение пункта 8.2 Протокольных поручений, данных Председателем КГД МФ РК по итогам заседания Коллегии за 1 полугодие 2022 года № 3-К от 22 июля 2022 года представляет информацию по снижению поступлений в РБ по КрНП, состоящим на Республиканском мониторинге (за исключением недропользователей). 
 По Акмолинской области на Респ.мониторинге состоят 4 КрНП (за исключением недропользователей). По итогам 7-ми месяцев снижение поступлений в РБ в сравнении с аналогичным периодом прошлого года наблюдается по 8 КБК. 
 101110 – наибольшая сумма снижения по ТОО "Казахалтын Тechnology" (631,7 млн.тенге) - в 2021г. произведена ошибочная уплата КПН  на КБК 101110 вместо 101111 (МБ) в сумме 712,3 млн.тенге; АО "ЕПК Степногорск" (50,2 млн.тенге) - 100% экспортер выпускаемой продукции. Снижение по причине роста затрат в связи с увеличением валютного курса.
 105101 – основная сумма снижения по ТОО "Казахалтын Тechnology" (954,3 млн.тенге) - возврат НДС по результатам проверки по 0 ставке в 2022г. - 954,3 млн.тенге, в 2021г. - 0. АО "ЕПК Степногорск" (762,3 млн.тенге) - Возрат НДС за 7мес. 2021г. -577,1 млн.тенге, за 7мес. 2022г. -1 039,3 млн.тенге, увеличение возмещения составляет 462,2 млн.т.
 105102 – ТОО "Макинская Птицефабрика" (164,5 млн.тенге) - в 2021г. производился импорт яиц с Турции и Чехии, в 2022 году яйцо приобретают в Республике Казахстан у  ТОО  "Nauryz Agro LTD".
 105104 – ТОО "Макинская Птицефабрика" (19,4 млн.тенге) - в 2021 году приобретены услуги по установке и наладке 3-й очереди строительства фабрики.
 105115 – АО "Кокшетауские минеральные воды" (63,7 млн.тенге) - снижение поступлений в связи с уменьшением объема импорта, закуп материала для производства производится у казахстанского поставщика ТОО "Сев Торг".
 106101 – ТОО "Казахалтын Тechnology" (123,2 млн.тенге) - снижение по причине модернизации в 2021г. фабрики. Все оборудование поступало из ЮАР. В 2022г. модернизация завершена, объем ввоза сокращен.
</t>
    </r>
    <r>
      <rPr>
        <b/>
        <sz val="13"/>
        <color rgb="FFFF0000"/>
        <rFont val="Times New Roman"/>
        <family val="1"/>
        <charset val="204"/>
      </rPr>
      <t>не представлено по сроку  на 10.09.2022г.</t>
    </r>
    <r>
      <rPr>
        <sz val="13"/>
        <rFont val="Times New Roman"/>
        <family val="1"/>
        <charset val="204"/>
      </rPr>
      <t xml:space="preserve">
</t>
    </r>
  </si>
  <si>
    <r>
      <t xml:space="preserve">Еженедельно по средам  информация направляется на электронный адрес ИПГО исполнителя Сагатов М. , также направлена информация  в КГД МФ № исх: 08-02-09/10733-И   от: 15.08.2022 Ақмола облысы бойынша Мемлекеттік кірістер департаменті Қазақстан Республикасы Қаржы министрлігі Мемлекеттік кірістер комитеті төрағасының 2022 жылғы 22 шілдесінде №3-К хаттамалық тапсырмасының 6.6-тармағын орындау мақсатында келесіні хабарлайды.
6.6 т. «Азаматтық бақылау шеңберінде 37 000-нан аз емес шағым қарастыру» бойынша 2022 жылдың 15 тамызының қорытындысы бойынша келіп түскен шағымдар саны 724, соның ішінде 569 шағым бойынша әкімшілік құқық бұзушылық хаттамалары толтырылып, 72 шағым жұмыс барысында, 83 шағым қабылданбады.
Сонымен қатар, 45 салық төлеушіден әкімшілік құқық бұзушылық туралы Кодексінің 284-бабы 4 тармағы бойынша хаттамалар толтырылып, 1 378 350 теңге өндірілді.
Барлық келіп түскен шағымдар 3 күндік мерзімде қарастырылады.
</t>
    </r>
    <r>
      <rPr>
        <sz val="13"/>
        <color rgb="FFFF0000"/>
        <rFont val="Times New Roman"/>
        <family val="1"/>
        <charset val="204"/>
      </rPr>
      <t>по сроку на 15.09.2022</t>
    </r>
    <r>
      <rPr>
        <sz val="13"/>
        <color rgb="FF0C0000"/>
        <rFont val="Times New Roman"/>
        <family val="1"/>
        <charset val="204"/>
      </rPr>
      <t xml:space="preserve">
</t>
    </r>
  </si>
  <si>
    <r>
      <t xml:space="preserve">Отработано по состоянию на 01.08.2022 года: 
- количнество представленых ф. 250.00 - 25 873 деклараций;  
- количество представленных ф. 270.00 - 19 265 деклараций;
В работе находятся 6 608 деклараций (Информация по отработке направлено в КГД № исх: 12-02-13/10053-И   от: 02.08.2022, на ИПГО Утекиной А.С. 01.08.2022г.)
1 этап всеобщего декларирования завершиться 15.09.2022г., согласно ст. 635 НК РК.
</t>
    </r>
    <r>
      <rPr>
        <sz val="13"/>
        <color rgb="FFFF0000"/>
        <rFont val="Times New Roman"/>
        <family val="1"/>
        <charset val="204"/>
      </rPr>
      <t>по сроку на 15.09.2022</t>
    </r>
  </si>
  <si>
    <r>
      <t>По фактам расхождения данных КПУ и декларанта по ТОО "Нефтяной дом "Астана ойл" выставлено уведомление об устранении нарушений в области оборота нефтепродуктов от 29.06.2022 года №06/1848, налогоплательщиком предоставлен ответ на уведомление от 04.08.2022г. согласно которого расхождения в объеме сложились за счет объема отгрузки дизельного топлива реализованного арендаторами (согласно заключенным договорам на аренду резервуаров осуществляют хранение и реализацию д/т 11 арендаторов). Дополнительно проволится сравнительный анализ по объемам отгрузки арендаторов за период  2021 год и 3 месяца 2022 года. По результатам анализа будет предоставлена окончательная информация</t>
    </r>
    <r>
      <rPr>
        <b/>
        <sz val="13"/>
        <color rgb="FFFF0000"/>
        <rFont val="Times New Roman"/>
        <family val="1"/>
        <charset val="204"/>
      </rPr>
      <t xml:space="preserve">
Что дальше сделано?</t>
    </r>
  </si>
  <si>
    <r>
      <rPr>
        <u/>
        <sz val="13"/>
        <rFont val="Times New Roman"/>
        <family val="1"/>
        <charset val="204"/>
      </rPr>
      <t xml:space="preserve">УКМ: </t>
    </r>
    <r>
      <rPr>
        <sz val="13"/>
        <rFont val="Times New Roman"/>
        <family val="1"/>
        <charset val="204"/>
      </rPr>
      <t xml:space="preserve">11 августа 2022 года УДМ КГД МФРК проводили совещание ВКС по теме Доп.резервы, Минимизация, камеральный контроль и Гос.закуп с УКМ и УАКН, время 16-00 ч.
</t>
    </r>
    <r>
      <rPr>
        <b/>
        <sz val="13"/>
        <color rgb="FFFF0000"/>
        <rFont val="Times New Roman"/>
        <family val="1"/>
        <charset val="204"/>
      </rPr>
      <t>по сроку на 15.09.2022</t>
    </r>
  </si>
  <si>
    <t>Управлением информационных технологий было направлено письмо в КГД МФ РК для запроса дополнительных двух точек КАО для Управления аудита и Управления анализа и рисков.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</si>
</sst>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51"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3"/>
      <color rgb="FF000000"/>
      <name val="Times New Roman"/>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sz val="11"/>
      <name val="Times New Roman"/>
      <family val="1"/>
      <charset val="204"/>
    </font>
    <font>
      <b/>
      <sz val="7"/>
      <color theme="1"/>
      <name val="Times New Roman"/>
      <family val="1"/>
      <charset val="204"/>
    </font>
    <font>
      <sz val="12"/>
      <color rgb="FF000000"/>
      <name val="Times New Roman"/>
      <family val="1"/>
      <charset val="204"/>
    </font>
    <font>
      <sz val="12"/>
      <name val="Times New Roman"/>
      <family val="1"/>
      <charset val="204"/>
    </font>
    <font>
      <sz val="11"/>
      <color rgb="FF000000"/>
      <name val="Times New Roman"/>
      <family val="1"/>
      <charset val="204"/>
    </font>
    <font>
      <sz val="13"/>
      <name val="Times New Roman"/>
      <family val="1"/>
      <charset val="204"/>
    </font>
    <font>
      <b/>
      <sz val="13"/>
      <name val="Times New Roman"/>
      <family val="1"/>
      <charset val="204"/>
    </font>
    <font>
      <b/>
      <sz val="13"/>
      <color rgb="FF000000"/>
      <name val="Times New Roman"/>
      <family val="1"/>
      <charset val="204"/>
    </font>
    <font>
      <sz val="10"/>
      <name val="Arial Cyr"/>
      <charset val="204"/>
    </font>
    <font>
      <sz val="7"/>
      <color theme="1"/>
      <name val="Times New Roman"/>
      <family val="1"/>
      <charset val="204"/>
    </font>
    <font>
      <b/>
      <sz val="13"/>
      <color rgb="FFFF0000"/>
      <name val="Times New Roman"/>
      <family val="1"/>
      <charset val="204"/>
    </font>
    <font>
      <sz val="8"/>
      <name val="Calibri"/>
      <family val="2"/>
      <charset val="204"/>
      <scheme val="minor"/>
    </font>
    <font>
      <sz val="13"/>
      <color rgb="FFFF0000"/>
      <name val="Times New Roman"/>
      <family val="1"/>
      <charset val="204"/>
    </font>
    <font>
      <b/>
      <sz val="12"/>
      <name val="Times New Roman"/>
      <family val="1"/>
      <charset val="204"/>
    </font>
    <font>
      <b/>
      <i/>
      <sz val="12"/>
      <color rgb="FFFF0000"/>
      <name val="Times New Roman"/>
      <family val="1"/>
      <charset val="204"/>
    </font>
    <font>
      <i/>
      <sz val="13"/>
      <color theme="1"/>
      <name val="Times New Roman"/>
      <family val="1"/>
      <charset val="204"/>
    </font>
    <font>
      <sz val="12"/>
      <color rgb="FFFF0000"/>
      <name val="Times New Roman"/>
      <family val="1"/>
      <charset val="204"/>
    </font>
    <font>
      <sz val="11"/>
      <color rgb="FFFF0000"/>
      <name val="Times New Roman"/>
      <family val="1"/>
      <charset val="204"/>
    </font>
    <font>
      <b/>
      <sz val="16"/>
      <color rgb="FF000000"/>
      <name val="Times New Roman"/>
      <family val="1"/>
      <charset val="204"/>
    </font>
    <font>
      <sz val="11"/>
      <color theme="1"/>
      <name val="Arial"/>
      <family val="2"/>
      <charset val="204"/>
    </font>
    <font>
      <sz val="13"/>
      <color rgb="FF0000FF"/>
      <name val="Times New Roman"/>
      <family val="1"/>
      <charset val="204"/>
    </font>
    <font>
      <sz val="10"/>
      <color rgb="FF000000"/>
      <name val="Arial"/>
      <family val="2"/>
      <charset val="204"/>
    </font>
    <font>
      <sz val="13"/>
      <color theme="1"/>
      <name val="Calibri"/>
      <family val="2"/>
      <charset val="204"/>
      <scheme val="minor"/>
    </font>
    <font>
      <sz val="11"/>
      <color theme="1"/>
      <name val="Calibri"/>
      <family val="2"/>
      <scheme val="minor"/>
    </font>
    <font>
      <sz val="11"/>
      <color theme="1"/>
      <name val="Calibri"/>
      <family val="2"/>
      <charset val="204"/>
      <scheme val="minor"/>
    </font>
    <font>
      <sz val="11"/>
      <color rgb="FF000000"/>
      <name val="Calibri"/>
      <family val="2"/>
      <charset val="204"/>
    </font>
    <font>
      <sz val="10"/>
      <color rgb="FF000000"/>
      <name val="Arial Cyr"/>
      <family val="2"/>
      <charset val="204"/>
    </font>
    <font>
      <u/>
      <sz val="11"/>
      <color rgb="FF0000FF"/>
      <name val="Calibri"/>
      <family val="2"/>
      <charset val="204"/>
    </font>
    <font>
      <b/>
      <sz val="10"/>
      <color rgb="FF000000"/>
      <name val="Arial Narrow"/>
      <family val="2"/>
      <charset val="204"/>
    </font>
    <font>
      <sz val="10"/>
      <color rgb="FF000000"/>
      <name val="Arial Narrow"/>
      <family val="2"/>
      <charset val="204"/>
    </font>
    <font>
      <sz val="11"/>
      <color rgb="FF000000"/>
      <name val="Calibri"/>
      <family val="2"/>
      <charset val="204"/>
      <scheme val="minor"/>
    </font>
    <font>
      <b/>
      <i/>
      <sz val="13"/>
      <color rgb="FF000000"/>
      <name val="Times New Roman"/>
      <family val="1"/>
      <charset val="204"/>
    </font>
    <font>
      <b/>
      <i/>
      <sz val="11"/>
      <color theme="1"/>
      <name val="Times New Roman"/>
      <family val="1"/>
      <charset val="204"/>
    </font>
    <font>
      <sz val="13"/>
      <color theme="1"/>
      <name val="Arial"/>
      <family val="2"/>
      <charset val="204"/>
    </font>
    <font>
      <b/>
      <i/>
      <sz val="13"/>
      <color rgb="FFFF0000"/>
      <name val="Times New Roman"/>
      <family val="1"/>
      <charset val="204"/>
    </font>
    <font>
      <i/>
      <sz val="13"/>
      <color rgb="FF000000"/>
      <name val="Times New Roman"/>
      <family val="1"/>
      <charset val="204"/>
    </font>
    <font>
      <b/>
      <i/>
      <sz val="12"/>
      <color theme="1"/>
      <name val="Times New Roman"/>
      <family val="1"/>
      <charset val="204"/>
    </font>
    <font>
      <b/>
      <sz val="11"/>
      <name val="Times New Roman"/>
      <family val="1"/>
      <charset val="204"/>
    </font>
    <font>
      <b/>
      <sz val="14"/>
      <name val="Times New Roman"/>
      <family val="1"/>
      <charset val="204"/>
    </font>
    <font>
      <b/>
      <sz val="13"/>
      <color rgb="FF000000"/>
      <name val="Arial"/>
      <family val="2"/>
      <charset val="204"/>
    </font>
    <font>
      <b/>
      <sz val="13"/>
      <color theme="1"/>
      <name val="Arial"/>
      <family val="2"/>
      <charset val="204"/>
    </font>
    <font>
      <sz val="13"/>
      <color rgb="FF0C0000"/>
      <name val="Arial"/>
      <family val="2"/>
      <charset val="204"/>
    </font>
    <font>
      <sz val="13"/>
      <name val="Arial"/>
      <family val="2"/>
      <charset val="204"/>
    </font>
    <font>
      <sz val="13"/>
      <color rgb="FF000000"/>
      <name val="Arial"/>
      <family val="2"/>
      <charset val="204"/>
    </font>
    <font>
      <i/>
      <sz val="13"/>
      <color theme="1"/>
      <name val="Arial"/>
      <family val="2"/>
      <charset val="204"/>
    </font>
    <font>
      <sz val="14"/>
      <name val="Times New Roman"/>
      <family val="1"/>
      <charset val="204"/>
    </font>
    <font>
      <b/>
      <i/>
      <sz val="13"/>
      <name val="Times New Roman"/>
      <family val="1"/>
      <charset val="204"/>
    </font>
    <font>
      <i/>
      <sz val="13"/>
      <color rgb="FF000000"/>
      <name val="Arial"/>
      <family val="2"/>
      <charset val="204"/>
    </font>
    <font>
      <b/>
      <i/>
      <sz val="12"/>
      <name val="Times New Roman"/>
      <family val="1"/>
      <charset val="204"/>
    </font>
    <font>
      <b/>
      <u/>
      <sz val="13"/>
      <color rgb="FF000000"/>
      <name val="Times New Roman"/>
      <family val="1"/>
      <charset val="204"/>
    </font>
    <font>
      <b/>
      <sz val="11"/>
      <color rgb="FFC00000"/>
      <name val="Arial"/>
      <family val="2"/>
      <charset val="204"/>
    </font>
    <font>
      <b/>
      <i/>
      <sz val="11"/>
      <color theme="1"/>
      <name val="Arial"/>
      <family val="2"/>
      <charset val="204"/>
    </font>
    <font>
      <b/>
      <sz val="12"/>
      <color rgb="FFFF0000"/>
      <name val="Times New Roman"/>
      <family val="1"/>
      <charset val="204"/>
    </font>
    <font>
      <sz val="12"/>
      <color theme="1"/>
      <name val="Arial"/>
      <family val="2"/>
      <charset val="204"/>
    </font>
    <font>
      <sz val="12"/>
      <color rgb="FF000000"/>
      <name val="Arial"/>
      <family val="2"/>
      <charset val="204"/>
    </font>
    <font>
      <b/>
      <sz val="12"/>
      <color theme="1"/>
      <name val="Arial"/>
      <family val="2"/>
      <charset val="204"/>
    </font>
    <font>
      <sz val="12"/>
      <name val="Arial"/>
      <family val="2"/>
      <charset val="204"/>
    </font>
    <font>
      <sz val="12"/>
      <color rgb="FFFF0000"/>
      <name val="Arial"/>
      <family val="2"/>
      <charset val="204"/>
    </font>
    <font>
      <i/>
      <sz val="12"/>
      <color rgb="FF000000"/>
      <name val="Arial"/>
      <family val="2"/>
      <charset val="204"/>
    </font>
    <font>
      <b/>
      <sz val="16"/>
      <color rgb="FFFF0000"/>
      <name val="Times New Roman"/>
      <family val="1"/>
      <charset val="204"/>
    </font>
    <font>
      <sz val="14"/>
      <color rgb="FF000000"/>
      <name val="Times New Roman"/>
      <family val="1"/>
      <charset val="204"/>
    </font>
    <font>
      <b/>
      <sz val="12"/>
      <color rgb="FF000000"/>
      <name val="Times New Roman"/>
      <family val="1"/>
      <charset val="204"/>
    </font>
    <font>
      <b/>
      <sz val="13"/>
      <name val="Arial"/>
      <family val="2"/>
      <charset val="204"/>
    </font>
    <font>
      <sz val="13"/>
      <color rgb="FFFF0000"/>
      <name val="Arial"/>
      <family val="2"/>
      <charset val="204"/>
    </font>
    <font>
      <b/>
      <u/>
      <sz val="12"/>
      <name val="Arial"/>
      <family val="2"/>
      <charset val="204"/>
    </font>
    <font>
      <b/>
      <sz val="12"/>
      <name val="Arial"/>
      <family val="2"/>
      <charset val="204"/>
    </font>
    <font>
      <u/>
      <sz val="12"/>
      <color theme="1"/>
      <name val="Arial"/>
      <family val="2"/>
      <charset val="204"/>
    </font>
    <font>
      <b/>
      <sz val="11"/>
      <color rgb="FF000000"/>
      <name val="Times New Roman"/>
      <family val="1"/>
      <charset val="204"/>
    </font>
    <font>
      <u/>
      <sz val="12"/>
      <name val="Arial"/>
      <family val="2"/>
      <charset val="204"/>
    </font>
    <font>
      <sz val="12"/>
      <color rgb="FF0C0000"/>
      <name val="Arial"/>
      <family val="2"/>
      <charset val="204"/>
    </font>
    <font>
      <b/>
      <sz val="12"/>
      <color rgb="FFC00000"/>
      <name val="Arial"/>
      <family val="2"/>
      <charset val="204"/>
    </font>
    <font>
      <i/>
      <sz val="12"/>
      <color theme="1"/>
      <name val="Arial"/>
      <family val="2"/>
      <charset val="204"/>
    </font>
    <font>
      <b/>
      <sz val="11.5"/>
      <color theme="1"/>
      <name val="Arial"/>
      <family val="2"/>
      <charset val="204"/>
    </font>
    <font>
      <sz val="11.5"/>
      <color theme="1"/>
      <name val="Arial"/>
      <family val="2"/>
      <charset val="204"/>
    </font>
    <font>
      <sz val="11.5"/>
      <color rgb="FF000000"/>
      <name val="Arial"/>
      <family val="2"/>
      <charset val="204"/>
    </font>
    <font>
      <b/>
      <sz val="7"/>
      <color theme="1"/>
      <name val="Arial"/>
      <family val="2"/>
      <charset val="204"/>
    </font>
    <font>
      <sz val="11.5"/>
      <color rgb="FFFF0000"/>
      <name val="Arial"/>
      <family val="2"/>
      <charset val="204"/>
    </font>
    <font>
      <u/>
      <sz val="12"/>
      <name val="Times New Roman"/>
      <family val="1"/>
      <charset val="204"/>
    </font>
    <font>
      <i/>
      <sz val="12"/>
      <name val="Arial"/>
      <family val="2"/>
      <charset val="204"/>
    </font>
    <font>
      <b/>
      <sz val="13"/>
      <color rgb="FFFF0000"/>
      <name val="Arial"/>
      <family val="2"/>
      <charset val="204"/>
    </font>
    <font>
      <b/>
      <i/>
      <sz val="12"/>
      <color theme="1"/>
      <name val="Arial"/>
      <family val="2"/>
      <charset val="204"/>
    </font>
    <font>
      <u/>
      <sz val="13"/>
      <color theme="1"/>
      <name val="Times New Roman"/>
      <family val="1"/>
      <charset val="204"/>
    </font>
    <font>
      <i/>
      <sz val="10"/>
      <name val="Times New Roman"/>
      <family val="1"/>
      <charset val="204"/>
    </font>
    <font>
      <u/>
      <sz val="13"/>
      <name val="Arial"/>
      <family val="2"/>
      <charset val="204"/>
    </font>
    <font>
      <sz val="14"/>
      <name val="Arial"/>
      <family val="2"/>
      <charset val="204"/>
    </font>
    <font>
      <b/>
      <sz val="12"/>
      <color rgb="FFFF0000"/>
      <name val="Arial"/>
      <family val="2"/>
      <charset val="204"/>
    </font>
    <font>
      <sz val="11"/>
      <name val="Arial"/>
      <family val="2"/>
      <charset val="204"/>
    </font>
    <font>
      <sz val="12"/>
      <color rgb="FF0000CC"/>
      <name val="Arial"/>
      <family val="2"/>
      <charset val="204"/>
    </font>
    <font>
      <sz val="13"/>
      <color rgb="FF0000CC"/>
      <name val="Arial"/>
      <family val="2"/>
      <charset val="204"/>
    </font>
    <font>
      <i/>
      <sz val="12"/>
      <name val="Times New Roman"/>
      <family val="1"/>
      <charset val="204"/>
    </font>
    <font>
      <b/>
      <sz val="11.5"/>
      <name val="Arial"/>
      <family val="2"/>
      <charset val="204"/>
    </font>
    <font>
      <sz val="11.5"/>
      <name val="Arial"/>
      <family val="2"/>
      <charset val="204"/>
    </font>
    <font>
      <b/>
      <u/>
      <sz val="13"/>
      <color theme="1"/>
      <name val="Times New Roman"/>
      <family val="1"/>
      <charset val="204"/>
    </font>
    <font>
      <b/>
      <sz val="16"/>
      <name val="Times New Roman"/>
      <family val="1"/>
      <charset val="204"/>
    </font>
    <font>
      <sz val="16"/>
      <name val="Times New Roman"/>
      <family val="1"/>
      <charset val="204"/>
    </font>
    <font>
      <i/>
      <sz val="12"/>
      <color rgb="FF000000"/>
      <name val="Times New Roman"/>
      <family val="1"/>
      <charset val="204"/>
    </font>
    <font>
      <sz val="12"/>
      <color theme="1"/>
      <name val="Calibri"/>
      <family val="2"/>
      <charset val="204"/>
      <scheme val="minor"/>
    </font>
    <font>
      <i/>
      <sz val="12"/>
      <color theme="1"/>
      <name val="Times New Roman"/>
      <family val="1"/>
      <charset val="204"/>
    </font>
    <font>
      <i/>
      <sz val="11"/>
      <color theme="1"/>
      <name val="Times New Roman"/>
      <family val="1"/>
      <charset val="204"/>
    </font>
    <font>
      <sz val="11"/>
      <name val="Calibri"/>
      <family val="2"/>
      <charset val="204"/>
      <scheme val="minor"/>
    </font>
    <font>
      <b/>
      <u/>
      <sz val="12"/>
      <color theme="1"/>
      <name val="Times New Roman"/>
      <family val="1"/>
      <charset val="204"/>
    </font>
    <font>
      <b/>
      <u/>
      <sz val="11"/>
      <name val="Calibri"/>
      <family val="2"/>
      <charset val="204"/>
      <scheme val="minor"/>
    </font>
    <font>
      <b/>
      <sz val="11"/>
      <color theme="1"/>
      <name val="Times New Roman"/>
      <family val="1"/>
      <charset val="204"/>
    </font>
    <font>
      <sz val="13"/>
      <color rgb="FF0000CC"/>
      <name val="Times New Roman"/>
      <family val="1"/>
      <charset val="204"/>
    </font>
    <font>
      <sz val="14"/>
      <color theme="1"/>
      <name val="Arial"/>
      <family val="2"/>
      <charset val="204"/>
    </font>
    <font>
      <b/>
      <sz val="14"/>
      <color theme="1"/>
      <name val="Arial"/>
      <family val="2"/>
      <charset val="204"/>
    </font>
    <font>
      <i/>
      <sz val="14"/>
      <color theme="1"/>
      <name val="Times New Roman"/>
      <family val="1"/>
      <charset val="204"/>
    </font>
    <font>
      <b/>
      <sz val="14"/>
      <color rgb="FFFF0000"/>
      <name val="Arial"/>
      <family val="2"/>
      <charset val="204"/>
    </font>
    <font>
      <sz val="14"/>
      <color rgb="FFFF0000"/>
      <name val="Arial"/>
      <family val="2"/>
      <charset val="204"/>
    </font>
    <font>
      <b/>
      <sz val="14"/>
      <color theme="1"/>
      <name val="Times New Roman"/>
      <family val="1"/>
      <charset val="204"/>
    </font>
    <font>
      <i/>
      <sz val="13"/>
      <name val="Arial"/>
      <family val="2"/>
      <charset val="204"/>
    </font>
    <font>
      <b/>
      <u/>
      <sz val="14"/>
      <color theme="1"/>
      <name val="Times New Roman"/>
      <family val="1"/>
      <charset val="204"/>
    </font>
    <font>
      <sz val="10"/>
      <color theme="1"/>
      <name val="Arial"/>
      <family val="2"/>
      <charset val="204"/>
    </font>
    <font>
      <b/>
      <sz val="12"/>
      <color rgb="FF002060"/>
      <name val="Arial"/>
      <family val="2"/>
      <charset val="204"/>
    </font>
    <font>
      <b/>
      <sz val="11"/>
      <color theme="1"/>
      <name val="Calibri"/>
      <family val="2"/>
      <charset val="204"/>
      <scheme val="minor"/>
    </font>
    <font>
      <b/>
      <sz val="11"/>
      <color rgb="FF0000CC"/>
      <name val="Calibri"/>
      <family val="2"/>
      <charset val="204"/>
      <scheme val="minor"/>
    </font>
    <font>
      <b/>
      <sz val="11"/>
      <name val="Arial"/>
      <family val="2"/>
      <charset val="204"/>
    </font>
    <font>
      <b/>
      <sz val="11"/>
      <name val="Calibri"/>
      <family val="2"/>
      <charset val="204"/>
      <scheme val="minor"/>
    </font>
    <font>
      <sz val="10"/>
      <name val="Times New Roman"/>
      <family val="1"/>
      <charset val="204"/>
    </font>
    <font>
      <b/>
      <sz val="10"/>
      <name val="Times New Roman"/>
      <family val="1"/>
      <charset val="204"/>
    </font>
    <font>
      <u/>
      <sz val="13"/>
      <name val="Times New Roman"/>
      <family val="1"/>
      <charset val="204"/>
    </font>
    <font>
      <i/>
      <sz val="13"/>
      <name val="Times New Roman"/>
      <family val="1"/>
      <charset val="204"/>
    </font>
    <font>
      <b/>
      <i/>
      <sz val="12"/>
      <color rgb="FF000000"/>
      <name val="Times New Roman"/>
      <family val="1"/>
      <charset val="204"/>
    </font>
    <font>
      <i/>
      <u/>
      <sz val="12"/>
      <name val="Arial"/>
      <family val="2"/>
      <charset val="204"/>
    </font>
    <font>
      <i/>
      <u/>
      <sz val="13"/>
      <name val="Arial"/>
      <family val="2"/>
      <charset val="204"/>
    </font>
    <font>
      <i/>
      <sz val="14"/>
      <name val="Times New Roman"/>
      <family val="1"/>
      <charset val="204"/>
    </font>
    <font>
      <i/>
      <sz val="10"/>
      <name val="Arial"/>
      <family val="2"/>
      <charset val="204"/>
    </font>
    <font>
      <b/>
      <u/>
      <sz val="11"/>
      <name val="Arial"/>
      <family val="2"/>
      <charset val="204"/>
    </font>
    <font>
      <sz val="12"/>
      <color rgb="FF00B0F0"/>
      <name val="Arial"/>
      <family val="2"/>
      <charset val="204"/>
    </font>
    <font>
      <sz val="12"/>
      <color rgb="FF0C0000"/>
      <name val="Times New Roman"/>
      <family val="1"/>
      <charset val="204"/>
    </font>
    <font>
      <sz val="10"/>
      <name val="Arial"/>
      <family val="2"/>
      <charset val="204"/>
    </font>
    <font>
      <b/>
      <i/>
      <sz val="13"/>
      <color theme="1"/>
      <name val="Times New Roman"/>
      <family val="1"/>
      <charset val="204"/>
    </font>
    <font>
      <b/>
      <sz val="14"/>
      <color rgb="FF000000"/>
      <name val="Arial"/>
      <family val="2"/>
      <charset val="204"/>
    </font>
    <font>
      <b/>
      <sz val="14"/>
      <color rgb="FF000000"/>
      <name val="Calibri"/>
      <family val="2"/>
      <charset val="204"/>
    </font>
    <font>
      <b/>
      <sz val="7"/>
      <name val="Times New Roman"/>
      <family val="1"/>
      <charset val="204"/>
    </font>
    <font>
      <sz val="7"/>
      <name val="Times New Roman"/>
      <family val="1"/>
      <charset val="204"/>
    </font>
    <font>
      <b/>
      <u/>
      <sz val="13"/>
      <name val="Times New Roman"/>
      <family val="1"/>
      <charset val="204"/>
    </font>
    <font>
      <sz val="13"/>
      <name val="Calibri"/>
      <family val="2"/>
      <charset val="204"/>
      <scheme val="minor"/>
    </font>
    <font>
      <i/>
      <sz val="13"/>
      <name val="Calibri"/>
      <family val="2"/>
      <charset val="204"/>
      <scheme val="minor"/>
    </font>
    <font>
      <b/>
      <u/>
      <sz val="11"/>
      <color theme="1"/>
      <name val="Times New Roman"/>
      <family val="1"/>
      <charset val="204"/>
    </font>
    <font>
      <i/>
      <sz val="12"/>
      <color rgb="FFFF0000"/>
      <name val="Arial"/>
      <family val="2"/>
      <charset val="204"/>
    </font>
    <font>
      <b/>
      <sz val="11"/>
      <color rgb="FFFF0000"/>
      <name val="Times New Roman"/>
      <family val="1"/>
      <charset val="204"/>
    </font>
    <font>
      <sz val="13"/>
      <color rgb="FF0C0000"/>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s>
  <borders count="18">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right/>
      <top style="thin">
        <color indexed="64"/>
      </top>
      <bottom/>
      <diagonal/>
    </border>
  </borders>
  <cellStyleXfs count="9">
    <xf numFmtId="0" fontId="0" fillId="0" borderId="0"/>
    <xf numFmtId="0" fontId="16" fillId="0" borderId="0"/>
    <xf numFmtId="0" fontId="31" fillId="0" borderId="0"/>
    <xf numFmtId="0" fontId="32" fillId="0" borderId="0"/>
    <xf numFmtId="0" fontId="33" fillId="0" borderId="0"/>
    <xf numFmtId="0" fontId="33" fillId="0" borderId="0"/>
    <xf numFmtId="0" fontId="34" fillId="0" borderId="0"/>
    <xf numFmtId="0" fontId="33" fillId="0" borderId="0"/>
    <xf numFmtId="0" fontId="35" fillId="0" borderId="0" applyNumberFormat="0" applyFill="0" applyBorder="0" applyAlignment="0" applyProtection="0"/>
  </cellStyleXfs>
  <cellXfs count="868">
    <xf numFmtId="0" fontId="0" fillId="0" borderId="0" xfId="0"/>
    <xf numFmtId="0" fontId="29" fillId="0" borderId="2" xfId="0" applyFont="1" applyBorder="1" applyAlignment="1">
      <alignment horizontal="center" vertical="center"/>
    </xf>
    <xf numFmtId="0" fontId="0" fillId="0" borderId="2" xfId="0" applyBorder="1" applyAlignment="1">
      <alignment horizontal="center"/>
    </xf>
    <xf numFmtId="0" fontId="29" fillId="0" borderId="2" xfId="0" applyFont="1" applyBorder="1" applyAlignment="1">
      <alignment vertical="center"/>
    </xf>
    <xf numFmtId="0" fontId="0" fillId="3" borderId="2" xfId="0" applyFill="1" applyBorder="1"/>
    <xf numFmtId="0" fontId="29" fillId="3" borderId="2" xfId="0" applyFont="1" applyFill="1" applyBorder="1" applyAlignment="1">
      <alignment vertical="center"/>
    </xf>
    <xf numFmtId="0" fontId="29" fillId="3" borderId="2" xfId="0" applyFont="1" applyFill="1" applyBorder="1" applyAlignment="1">
      <alignment horizontal="center" vertical="center"/>
    </xf>
    <xf numFmtId="0" fontId="0" fillId="3" borderId="2" xfId="0" applyFill="1" applyBorder="1" applyAlignment="1">
      <alignment horizontal="center"/>
    </xf>
    <xf numFmtId="16" fontId="4" fillId="3" borderId="2" xfId="0" applyNumberFormat="1" applyFont="1" applyFill="1" applyBorder="1" applyAlignment="1">
      <alignment vertical="top" wrapText="1"/>
    </xf>
    <xf numFmtId="0" fontId="13" fillId="3" borderId="5" xfId="0" applyFont="1" applyFill="1" applyBorder="1" applyAlignment="1">
      <alignment vertical="top" wrapText="1"/>
    </xf>
    <xf numFmtId="0" fontId="2" fillId="3" borderId="5" xfId="0" applyFont="1" applyFill="1" applyBorder="1" applyAlignment="1">
      <alignment vertical="top" wrapText="1"/>
    </xf>
    <xf numFmtId="0" fontId="4" fillId="3" borderId="5" xfId="0" applyFont="1" applyFill="1" applyBorder="1" applyAlignment="1">
      <alignment vertical="top" wrapText="1"/>
    </xf>
    <xf numFmtId="16" fontId="4" fillId="3" borderId="5" xfId="0" applyNumberFormat="1" applyFont="1" applyFill="1" applyBorder="1" applyAlignment="1">
      <alignment vertical="top" wrapText="1"/>
    </xf>
    <xf numFmtId="0" fontId="13" fillId="3" borderId="2" xfId="0" applyFont="1" applyFill="1" applyBorder="1" applyAlignment="1">
      <alignment horizontal="justify" vertical="top" wrapText="1"/>
    </xf>
    <xf numFmtId="0" fontId="4" fillId="3" borderId="2" xfId="0" applyFont="1" applyFill="1" applyBorder="1" applyAlignment="1">
      <alignment vertical="center" wrapText="1"/>
    </xf>
    <xf numFmtId="0" fontId="4" fillId="3" borderId="2" xfId="0" applyFont="1" applyFill="1" applyBorder="1" applyAlignment="1">
      <alignment horizontal="center" vertical="top" wrapText="1"/>
    </xf>
    <xf numFmtId="0" fontId="4" fillId="3" borderId="2" xfId="0" applyFont="1" applyFill="1" applyBorder="1" applyAlignment="1">
      <alignment vertical="top" wrapText="1"/>
    </xf>
    <xf numFmtId="0" fontId="8" fillId="3" borderId="2" xfId="0" applyFont="1" applyFill="1" applyBorder="1" applyAlignment="1">
      <alignment horizontal="justify" vertical="top" wrapText="1"/>
    </xf>
    <xf numFmtId="0" fontId="4" fillId="3" borderId="2" xfId="0" applyFont="1" applyFill="1" applyBorder="1" applyAlignment="1">
      <alignment horizontal="justify" vertical="top" wrapText="1"/>
    </xf>
    <xf numFmtId="0" fontId="13" fillId="3" borderId="2" xfId="0" applyFont="1" applyFill="1" applyBorder="1" applyAlignment="1">
      <alignment vertical="top" wrapText="1"/>
    </xf>
    <xf numFmtId="0" fontId="4" fillId="3" borderId="2" xfId="0" applyFont="1" applyFill="1" applyBorder="1" applyAlignment="1">
      <alignment horizontal="justify" vertical="center" wrapText="1"/>
    </xf>
    <xf numFmtId="0" fontId="2" fillId="3" borderId="2" xfId="0" applyFont="1" applyFill="1" applyBorder="1" applyAlignment="1">
      <alignment vertical="top" wrapText="1"/>
    </xf>
    <xf numFmtId="0" fontId="2" fillId="3" borderId="2"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5" fillId="3" borderId="2" xfId="0" applyFont="1" applyFill="1" applyBorder="1" applyAlignment="1">
      <alignment wrapText="1"/>
    </xf>
    <xf numFmtId="0" fontId="8" fillId="3" borderId="2" xfId="0" applyFont="1" applyFill="1" applyBorder="1" applyAlignment="1">
      <alignment vertical="top" wrapText="1"/>
    </xf>
    <xf numFmtId="0" fontId="4" fillId="3" borderId="5" xfId="0" applyFont="1" applyFill="1" applyBorder="1" applyAlignment="1">
      <alignment horizontal="justify" vertical="top" wrapText="1"/>
    </xf>
    <xf numFmtId="0" fontId="13" fillId="3" borderId="2" xfId="0" applyFont="1" applyFill="1" applyBorder="1" applyAlignment="1">
      <alignment horizontal="center" vertical="top" wrapText="1"/>
    </xf>
    <xf numFmtId="14" fontId="4" fillId="3" borderId="2" xfId="0" applyNumberFormat="1" applyFont="1" applyFill="1" applyBorder="1" applyAlignment="1">
      <alignment horizontal="center" vertical="top" wrapText="1"/>
    </xf>
    <xf numFmtId="0" fontId="20" fillId="3" borderId="2" xfId="0" applyFont="1" applyFill="1" applyBorder="1" applyAlignment="1">
      <alignment horizontal="center" vertical="top" wrapText="1"/>
    </xf>
    <xf numFmtId="0" fontId="18" fillId="3" borderId="2" xfId="0" applyFont="1" applyFill="1" applyBorder="1" applyAlignment="1">
      <alignment horizontal="center" vertical="top" wrapText="1"/>
    </xf>
    <xf numFmtId="16" fontId="4" fillId="3" borderId="2" xfId="0" applyNumberFormat="1" applyFont="1" applyFill="1" applyBorder="1" applyAlignment="1">
      <alignment horizontal="center" vertical="top"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justify" vertical="center" wrapText="1"/>
    </xf>
    <xf numFmtId="0" fontId="4" fillId="2" borderId="2" xfId="0" applyFont="1" applyFill="1" applyBorder="1" applyAlignment="1">
      <alignment horizontal="justify" vertical="top" wrapText="1"/>
    </xf>
    <xf numFmtId="0" fontId="13" fillId="2" borderId="2" xfId="0" applyFont="1" applyFill="1" applyBorder="1" applyAlignment="1">
      <alignment horizontal="justify" vertical="top" wrapText="1"/>
    </xf>
    <xf numFmtId="0" fontId="0" fillId="0" borderId="0" xfId="0"/>
    <xf numFmtId="0" fontId="11" fillId="3" borderId="2" xfId="0" applyFont="1" applyFill="1" applyBorder="1" applyAlignment="1">
      <alignment horizontal="left" vertical="top" wrapText="1"/>
    </xf>
    <xf numFmtId="0" fontId="8" fillId="3" borderId="2" xfId="0" applyFont="1" applyFill="1" applyBorder="1" applyAlignment="1">
      <alignment vertical="top"/>
    </xf>
    <xf numFmtId="0" fontId="46" fillId="0" borderId="2" xfId="0" applyFont="1" applyBorder="1" applyAlignment="1">
      <alignment vertical="center" wrapText="1"/>
    </xf>
    <xf numFmtId="0" fontId="0" fillId="0" borderId="2" xfId="0" applyBorder="1"/>
    <xf numFmtId="0" fontId="21" fillId="0" borderId="2" xfId="0" applyFont="1" applyBorder="1" applyAlignment="1">
      <alignment horizontal="center" vertical="top" wrapText="1"/>
    </xf>
    <xf numFmtId="0" fontId="21" fillId="0" borderId="6" xfId="0" applyFont="1" applyFill="1" applyBorder="1" applyAlignment="1">
      <alignment vertical="top" wrapText="1"/>
    </xf>
    <xf numFmtId="0" fontId="0" fillId="0" borderId="6" xfId="0" applyFill="1" applyBorder="1"/>
    <xf numFmtId="0" fontId="29" fillId="0" borderId="2" xfId="0" applyFont="1" applyFill="1" applyBorder="1" applyAlignment="1">
      <alignment vertical="center"/>
    </xf>
    <xf numFmtId="0" fontId="29" fillId="0" borderId="2" xfId="0" applyFont="1" applyBorder="1" applyAlignment="1">
      <alignment vertical="center"/>
    </xf>
    <xf numFmtId="0" fontId="61" fillId="3" borderId="2" xfId="0" applyFont="1" applyFill="1" applyBorder="1" applyAlignment="1">
      <alignment wrapText="1"/>
    </xf>
    <xf numFmtId="0" fontId="63" fillId="3" borderId="2" xfId="0" applyFont="1" applyFill="1" applyBorder="1" applyAlignment="1">
      <alignment vertical="center" wrapText="1"/>
    </xf>
    <xf numFmtId="0" fontId="61" fillId="3" borderId="0" xfId="0" applyFont="1" applyFill="1" applyAlignment="1">
      <alignment vertical="top"/>
    </xf>
    <xf numFmtId="0" fontId="0" fillId="0" borderId="0" xfId="0" applyAlignment="1">
      <alignment vertical="center"/>
    </xf>
    <xf numFmtId="0" fontId="0" fillId="0" borderId="0" xfId="0"/>
    <xf numFmtId="0" fontId="36" fillId="0" borderId="2" xfId="0" applyFont="1" applyBorder="1" applyAlignment="1">
      <alignment horizontal="center" vertical="center" wrapText="1" readingOrder="1"/>
    </xf>
    <xf numFmtId="0" fontId="29" fillId="0" borderId="2" xfId="0" applyFont="1" applyBorder="1" applyAlignment="1">
      <alignment horizontal="center" vertical="center" wrapText="1" readingOrder="1"/>
    </xf>
    <xf numFmtId="0" fontId="37" fillId="0" borderId="2" xfId="0" applyFont="1" applyBorder="1" applyAlignment="1">
      <alignment horizontal="center" vertical="center" wrapText="1" readingOrder="1"/>
    </xf>
    <xf numFmtId="0" fontId="63" fillId="3" borderId="2" xfId="0" applyFont="1" applyFill="1" applyBorder="1" applyAlignment="1">
      <alignment horizontal="justify" vertical="center" wrapText="1"/>
    </xf>
    <xf numFmtId="0" fontId="71" fillId="3" borderId="0" xfId="0" applyFont="1" applyFill="1"/>
    <xf numFmtId="0" fontId="61" fillId="3" borderId="0" xfId="0" applyFont="1" applyFill="1" applyBorder="1" applyAlignment="1">
      <alignment vertical="top" wrapText="1"/>
    </xf>
    <xf numFmtId="0" fontId="61" fillId="3" borderId="0" xfId="0" applyFont="1" applyFill="1" applyBorder="1"/>
    <xf numFmtId="0" fontId="61" fillId="3" borderId="0" xfId="0" applyFont="1" applyFill="1" applyBorder="1" applyAlignment="1">
      <alignment horizontal="center" vertical="top" wrapText="1"/>
    </xf>
    <xf numFmtId="0" fontId="3" fillId="3" borderId="2" xfId="0" applyFont="1" applyFill="1" applyBorder="1" applyAlignment="1">
      <alignment horizontal="center" vertical="top" wrapText="1"/>
    </xf>
    <xf numFmtId="0" fontId="0" fillId="0" borderId="0" xfId="0"/>
    <xf numFmtId="0" fontId="29" fillId="0" borderId="2" xfId="0" applyFont="1" applyBorder="1" applyAlignment="1">
      <alignment horizontal="center" vertical="center"/>
    </xf>
    <xf numFmtId="0" fontId="29" fillId="0" borderId="2" xfId="0" applyFont="1" applyBorder="1" applyAlignment="1">
      <alignment vertical="center"/>
    </xf>
    <xf numFmtId="0" fontId="61" fillId="3" borderId="2" xfId="0" applyFont="1" applyFill="1" applyBorder="1" applyAlignment="1">
      <alignment horizontal="justify" vertical="center" wrapText="1"/>
    </xf>
    <xf numFmtId="0" fontId="62" fillId="3" borderId="2" xfId="0" applyFont="1" applyFill="1" applyBorder="1" applyAlignment="1">
      <alignment vertical="center" wrapText="1"/>
    </xf>
    <xf numFmtId="0" fontId="62" fillId="3" borderId="2" xfId="0" applyFont="1" applyFill="1" applyBorder="1" applyAlignment="1">
      <alignment horizontal="center" vertical="center" wrapText="1"/>
    </xf>
    <xf numFmtId="0" fontId="41" fillId="3" borderId="10" xfId="0" applyFont="1" applyFill="1" applyBorder="1" applyAlignment="1">
      <alignment horizontal="justify" vertical="top" wrapText="1"/>
    </xf>
    <xf numFmtId="16" fontId="13" fillId="3" borderId="2" xfId="0" applyNumberFormat="1" applyFont="1" applyFill="1" applyBorder="1" applyAlignment="1">
      <alignment vertical="top" wrapText="1"/>
    </xf>
    <xf numFmtId="0" fontId="0" fillId="0" borderId="2" xfId="0" applyBorder="1" applyAlignment="1">
      <alignment horizontal="center" vertical="center"/>
    </xf>
    <xf numFmtId="0" fontId="61" fillId="3" borderId="10" xfId="0" applyFont="1" applyFill="1" applyBorder="1" applyAlignment="1">
      <alignment vertical="center" wrapText="1"/>
    </xf>
    <xf numFmtId="0" fontId="92" fillId="3" borderId="10" xfId="0" applyFont="1" applyFill="1" applyBorder="1" applyAlignment="1">
      <alignment horizontal="justify" vertical="top" wrapText="1"/>
    </xf>
    <xf numFmtId="0" fontId="62" fillId="3" borderId="2" xfId="0" applyFont="1" applyFill="1" applyBorder="1" applyAlignment="1">
      <alignment horizontal="justify" vertical="center" wrapText="1"/>
    </xf>
    <xf numFmtId="0" fontId="61" fillId="3" borderId="2" xfId="0" applyFont="1" applyFill="1" applyBorder="1" applyAlignment="1">
      <alignment horizontal="left" vertical="center" wrapText="1"/>
    </xf>
    <xf numFmtId="0" fontId="64" fillId="3" borderId="2" xfId="0" applyFont="1" applyFill="1" applyBorder="1" applyAlignment="1">
      <alignment vertical="center" wrapText="1"/>
    </xf>
    <xf numFmtId="0" fontId="61" fillId="3" borderId="2"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41" fillId="3" borderId="0" xfId="0" applyFont="1" applyFill="1" applyAlignment="1">
      <alignment horizontal="center" vertical="top"/>
    </xf>
    <xf numFmtId="0" fontId="41" fillId="3" borderId="4" xfId="0" applyFont="1" applyFill="1" applyBorder="1" applyAlignment="1">
      <alignment horizontal="center" vertical="top"/>
    </xf>
    <xf numFmtId="0" fontId="64" fillId="3" borderId="2" xfId="0" applyFont="1" applyFill="1" applyBorder="1"/>
    <xf numFmtId="0" fontId="41" fillId="3" borderId="0" xfId="0" applyFont="1" applyFill="1" applyAlignment="1">
      <alignment vertical="top"/>
    </xf>
    <xf numFmtId="0" fontId="41" fillId="3" borderId="4" xfId="0" applyFont="1" applyFill="1" applyBorder="1" applyAlignment="1">
      <alignment vertical="center" wrapText="1"/>
    </xf>
    <xf numFmtId="0" fontId="47" fillId="3" borderId="4" xfId="0" applyFont="1" applyFill="1" applyBorder="1" applyAlignment="1">
      <alignment horizontal="center" vertical="center"/>
    </xf>
    <xf numFmtId="0" fontId="41" fillId="3" borderId="4" xfId="0" applyFont="1" applyFill="1" applyBorder="1"/>
    <xf numFmtId="0" fontId="41" fillId="3" borderId="10" xfId="0" applyFont="1" applyFill="1" applyBorder="1" applyAlignment="1">
      <alignment horizontal="left" vertical="top" wrapText="1"/>
    </xf>
    <xf numFmtId="14" fontId="41" fillId="3" borderId="10" xfId="0" applyNumberFormat="1" applyFont="1" applyFill="1" applyBorder="1"/>
    <xf numFmtId="0" fontId="41" fillId="3" borderId="10" xfId="0" applyFont="1" applyFill="1" applyBorder="1" applyAlignment="1">
      <alignment horizontal="center" vertical="center" wrapText="1"/>
    </xf>
    <xf numFmtId="0" fontId="41" fillId="3" borderId="10" xfId="0" applyFont="1" applyFill="1" applyBorder="1" applyAlignment="1">
      <alignment horizontal="justify" vertical="center" wrapText="1"/>
    </xf>
    <xf numFmtId="0" fontId="77" fillId="3" borderId="10" xfId="0" applyFont="1" applyFill="1" applyBorder="1" applyAlignment="1">
      <alignment vertical="top" wrapText="1"/>
    </xf>
    <xf numFmtId="0" fontId="51" fillId="3" borderId="10" xfId="0" applyFont="1" applyFill="1" applyBorder="1" applyAlignment="1">
      <alignment vertical="center" wrapText="1"/>
    </xf>
    <xf numFmtId="0" fontId="41" fillId="3" borderId="10" xfId="0" applyFont="1" applyFill="1" applyBorder="1" applyAlignment="1">
      <alignment vertical="top" wrapText="1"/>
    </xf>
    <xf numFmtId="0" fontId="61" fillId="3" borderId="10" xfId="0" applyFont="1" applyFill="1" applyBorder="1" applyAlignment="1">
      <alignment horizontal="left" vertical="top" wrapText="1"/>
    </xf>
    <xf numFmtId="0" fontId="41" fillId="3" borderId="10" xfId="0" applyFont="1" applyFill="1" applyBorder="1" applyAlignment="1">
      <alignment vertical="top"/>
    </xf>
    <xf numFmtId="0" fontId="41" fillId="3" borderId="10" xfId="0" applyFont="1" applyFill="1" applyBorder="1" applyAlignment="1">
      <alignment horizontal="center" vertical="top" wrapText="1"/>
    </xf>
    <xf numFmtId="0" fontId="51" fillId="3" borderId="10" xfId="0" applyFont="1" applyFill="1" applyBorder="1" applyAlignment="1">
      <alignment horizontal="center" vertical="center" wrapText="1"/>
    </xf>
    <xf numFmtId="0" fontId="51" fillId="3" borderId="10" xfId="0" applyFont="1" applyFill="1" applyBorder="1" applyAlignment="1">
      <alignment horizontal="center" vertical="top" wrapText="1"/>
    </xf>
    <xf numFmtId="0" fontId="47" fillId="3" borderId="10" xfId="0" applyFont="1" applyFill="1" applyBorder="1" applyAlignment="1">
      <alignment vertical="top" wrapText="1"/>
    </xf>
    <xf numFmtId="0" fontId="41" fillId="3" borderId="10" xfId="0" applyFont="1" applyFill="1" applyBorder="1" applyAlignment="1">
      <alignment wrapText="1"/>
    </xf>
    <xf numFmtId="0" fontId="49" fillId="3" borderId="10" xfId="0" applyFont="1" applyFill="1" applyBorder="1" applyAlignment="1">
      <alignment vertical="center" wrapText="1"/>
    </xf>
    <xf numFmtId="17" fontId="64" fillId="3" borderId="2" xfId="0" applyNumberFormat="1" applyFont="1" applyFill="1" applyBorder="1" applyAlignment="1">
      <alignment horizontal="center" vertical="center" wrapText="1"/>
    </xf>
    <xf numFmtId="0" fontId="64" fillId="3" borderId="0" xfId="0" applyFont="1" applyFill="1"/>
    <xf numFmtId="0" fontId="71" fillId="3" borderId="10" xfId="0" applyFont="1" applyFill="1" applyBorder="1" applyAlignment="1">
      <alignment vertical="top" wrapText="1"/>
    </xf>
    <xf numFmtId="14" fontId="50" fillId="3" borderId="10" xfId="0" applyNumberFormat="1" applyFont="1" applyFill="1" applyBorder="1" applyAlignment="1">
      <alignment horizontal="center" vertical="center" wrapText="1"/>
    </xf>
    <xf numFmtId="0" fontId="50" fillId="3" borderId="10" xfId="0" applyFont="1" applyFill="1" applyBorder="1" applyAlignment="1">
      <alignment horizontal="justify" vertical="center" wrapText="1"/>
    </xf>
    <xf numFmtId="0" fontId="50" fillId="3" borderId="10" xfId="0" applyFont="1" applyFill="1" applyBorder="1" applyAlignment="1">
      <alignment horizontal="center" vertical="center" wrapText="1"/>
    </xf>
    <xf numFmtId="0" fontId="92" fillId="3" borderId="10" xfId="0" applyFont="1" applyFill="1" applyBorder="1" applyAlignment="1">
      <alignment horizontal="left" vertical="top" wrapText="1"/>
    </xf>
    <xf numFmtId="0" fontId="50" fillId="3" borderId="10" xfId="0" applyFont="1" applyFill="1" applyBorder="1" applyAlignment="1">
      <alignment vertical="center" wrapText="1"/>
    </xf>
    <xf numFmtId="0" fontId="50" fillId="3" borderId="10" xfId="0" applyFont="1" applyFill="1" applyBorder="1" applyAlignment="1">
      <alignment horizontal="center" vertical="top" wrapText="1"/>
    </xf>
    <xf numFmtId="0" fontId="99" fillId="3" borderId="2" xfId="0" applyFont="1" applyFill="1" applyBorder="1" applyAlignment="1">
      <alignment horizontal="center" vertical="top" wrapText="1"/>
    </xf>
    <xf numFmtId="0" fontId="61" fillId="3" borderId="0" xfId="0" applyFont="1" applyFill="1"/>
    <xf numFmtId="0" fontId="8" fillId="3" borderId="2" xfId="0" applyFont="1" applyFill="1" applyBorder="1" applyAlignment="1">
      <alignment horizontal="justify" vertical="top" wrapText="1"/>
    </xf>
    <xf numFmtId="0" fontId="14" fillId="3" borderId="2" xfId="0" applyFont="1" applyFill="1" applyBorder="1" applyAlignment="1">
      <alignment vertical="top" wrapText="1"/>
    </xf>
    <xf numFmtId="0" fontId="8" fillId="3" borderId="2" xfId="0" applyFont="1" applyFill="1" applyBorder="1" applyAlignment="1">
      <alignment vertical="top" wrapText="1"/>
    </xf>
    <xf numFmtId="0" fontId="61" fillId="3" borderId="2" xfId="0" applyFont="1" applyFill="1" applyBorder="1" applyAlignment="1">
      <alignment vertical="center" wrapText="1"/>
    </xf>
    <xf numFmtId="0" fontId="61" fillId="3" borderId="2" xfId="0" applyFont="1" applyFill="1" applyBorder="1" applyAlignment="1">
      <alignment vertical="top"/>
    </xf>
    <xf numFmtId="0" fontId="61" fillId="3" borderId="2" xfId="0" applyFont="1" applyFill="1" applyBorder="1" applyAlignment="1">
      <alignment horizontal="center" vertical="top" wrapText="1"/>
    </xf>
    <xf numFmtId="0" fontId="62" fillId="3" borderId="2" xfId="0" applyFont="1" applyFill="1" applyBorder="1" applyAlignment="1">
      <alignment vertical="top" wrapText="1"/>
    </xf>
    <xf numFmtId="0" fontId="61" fillId="3" borderId="2" xfId="0" applyFont="1" applyFill="1" applyBorder="1" applyAlignment="1">
      <alignment horizontal="justify" vertical="top" wrapText="1"/>
    </xf>
    <xf numFmtId="0" fontId="63" fillId="3" borderId="2" xfId="0" applyFont="1" applyFill="1" applyBorder="1" applyAlignment="1">
      <alignment vertical="top" wrapText="1"/>
    </xf>
    <xf numFmtId="0" fontId="64" fillId="3" borderId="2" xfId="0" applyFont="1" applyFill="1" applyBorder="1" applyAlignment="1">
      <alignment vertical="top" wrapText="1"/>
    </xf>
    <xf numFmtId="0" fontId="63" fillId="3" borderId="2" xfId="0" applyFont="1" applyFill="1" applyBorder="1" applyAlignment="1">
      <alignment vertical="top"/>
    </xf>
    <xf numFmtId="49" fontId="61" fillId="3" borderId="2" xfId="0" applyNumberFormat="1" applyFont="1" applyFill="1" applyBorder="1" applyAlignment="1">
      <alignment vertical="top"/>
    </xf>
    <xf numFmtId="0" fontId="64" fillId="3" borderId="2" xfId="0" applyFont="1" applyFill="1" applyBorder="1" applyAlignment="1">
      <alignment horizontal="left" vertical="top" wrapText="1"/>
    </xf>
    <xf numFmtId="16" fontId="61" fillId="3" borderId="2" xfId="0" applyNumberFormat="1" applyFont="1" applyFill="1" applyBorder="1" applyAlignment="1">
      <alignment vertical="top" wrapText="1"/>
    </xf>
    <xf numFmtId="0" fontId="64" fillId="3" borderId="2" xfId="0" applyFont="1" applyFill="1" applyBorder="1" applyAlignment="1">
      <alignment horizontal="justify" vertical="top" wrapText="1"/>
    </xf>
    <xf numFmtId="17" fontId="61" fillId="3" borderId="2" xfId="0" applyNumberFormat="1" applyFont="1" applyFill="1" applyBorder="1" applyAlignment="1">
      <alignment vertical="top" wrapText="1"/>
    </xf>
    <xf numFmtId="16" fontId="81" fillId="3" borderId="2" xfId="0" applyNumberFormat="1" applyFont="1" applyFill="1" applyBorder="1" applyAlignment="1">
      <alignment vertical="top" wrapText="1"/>
    </xf>
    <xf numFmtId="0" fontId="81" fillId="3" borderId="2" xfId="0" applyFont="1" applyFill="1" applyBorder="1" applyAlignment="1">
      <alignment vertical="top" wrapText="1"/>
    </xf>
    <xf numFmtId="0" fontId="81" fillId="3" borderId="2" xfId="0" applyFont="1" applyFill="1" applyBorder="1" applyAlignment="1">
      <alignment horizontal="center" vertical="top" wrapText="1"/>
    </xf>
    <xf numFmtId="0" fontId="84" fillId="3" borderId="2" xfId="0" applyFont="1" applyFill="1" applyBorder="1" applyAlignment="1">
      <alignment vertical="top" wrapText="1"/>
    </xf>
    <xf numFmtId="0" fontId="81" fillId="3" borderId="2" xfId="0" applyFont="1" applyFill="1" applyBorder="1" applyAlignment="1">
      <alignment horizontal="justify" vertical="top" wrapText="1"/>
    </xf>
    <xf numFmtId="49" fontId="64" fillId="3" borderId="2" xfId="0" applyNumberFormat="1" applyFont="1" applyFill="1" applyBorder="1" applyAlignment="1">
      <alignment vertical="top" wrapText="1"/>
    </xf>
    <xf numFmtId="0" fontId="64" fillId="3" borderId="2" xfId="0" applyFont="1" applyFill="1" applyBorder="1" applyAlignment="1">
      <alignment horizontal="justify" vertical="top"/>
    </xf>
    <xf numFmtId="0" fontId="64" fillId="3" borderId="2" xfId="0" applyFont="1" applyFill="1" applyBorder="1" applyAlignment="1">
      <alignment vertical="top"/>
    </xf>
    <xf numFmtId="164" fontId="61" fillId="3" borderId="2" xfId="0" applyNumberFormat="1" applyFont="1" applyFill="1" applyBorder="1" applyAlignment="1">
      <alignment vertical="top" wrapText="1"/>
    </xf>
    <xf numFmtId="0" fontId="61" fillId="3" borderId="2" xfId="0" applyFont="1" applyFill="1" applyBorder="1" applyAlignment="1">
      <alignment vertical="center"/>
    </xf>
    <xf numFmtId="17" fontId="81" fillId="3" borderId="2" xfId="0" applyNumberFormat="1" applyFont="1" applyFill="1" applyBorder="1" applyAlignment="1">
      <alignment vertical="top" wrapText="1"/>
    </xf>
    <xf numFmtId="0" fontId="62" fillId="3" borderId="2" xfId="0" applyFont="1" applyFill="1" applyBorder="1" applyAlignment="1">
      <alignment horizontal="justify" vertical="top" wrapText="1"/>
    </xf>
    <xf numFmtId="0" fontId="50" fillId="3" borderId="10" xfId="0" applyFont="1" applyFill="1" applyBorder="1" applyAlignment="1">
      <alignment vertical="top" wrapText="1"/>
    </xf>
    <xf numFmtId="0" fontId="99" fillId="3" borderId="2" xfId="0" applyFont="1" applyFill="1" applyBorder="1" applyAlignment="1">
      <alignment vertical="top" wrapText="1"/>
    </xf>
    <xf numFmtId="0" fontId="27" fillId="3" borderId="2" xfId="0" applyFont="1" applyFill="1" applyBorder="1" applyAlignment="1">
      <alignment vertical="top" wrapText="1"/>
    </xf>
    <xf numFmtId="0" fontId="29" fillId="0" borderId="2" xfId="0" applyFont="1" applyBorder="1" applyAlignment="1">
      <alignment horizontal="center" vertical="center"/>
    </xf>
    <xf numFmtId="0" fontId="29" fillId="0" borderId="2" xfId="0" applyFont="1" applyBorder="1" applyAlignment="1">
      <alignment vertical="center"/>
    </xf>
    <xf numFmtId="0" fontId="29" fillId="0" borderId="2" xfId="0" applyFont="1" applyFill="1" applyBorder="1" applyAlignment="1">
      <alignment vertical="center"/>
    </xf>
    <xf numFmtId="0" fontId="0" fillId="0" borderId="2" xfId="0" applyBorder="1" applyAlignment="1">
      <alignment horizontal="center"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16" fontId="3" fillId="3" borderId="2" xfId="0" applyNumberFormat="1" applyFont="1" applyFill="1" applyBorder="1" applyAlignment="1">
      <alignment vertical="center" wrapText="1"/>
    </xf>
    <xf numFmtId="0" fontId="14" fillId="3" borderId="2" xfId="0" applyFont="1" applyFill="1" applyBorder="1" applyAlignment="1">
      <alignment vertical="center" wrapText="1"/>
    </xf>
    <xf numFmtId="0" fontId="11" fillId="3" borderId="2" xfId="0" applyFont="1" applyFill="1" applyBorder="1" applyAlignment="1">
      <alignment vertical="center" wrapText="1"/>
    </xf>
    <xf numFmtId="0" fontId="8" fillId="3" borderId="0" xfId="0" applyFont="1" applyFill="1" applyAlignment="1">
      <alignment vertical="top"/>
    </xf>
    <xf numFmtId="0" fontId="3" fillId="3" borderId="2" xfId="0" applyFont="1" applyFill="1" applyBorder="1" applyAlignment="1">
      <alignment horizontal="justify" vertical="center" wrapText="1"/>
    </xf>
    <xf numFmtId="0" fontId="93" fillId="3" borderId="2" xfId="0" applyFont="1" applyFill="1" applyBorder="1" applyAlignment="1">
      <alignment vertical="top"/>
    </xf>
    <xf numFmtId="0" fontId="61" fillId="3" borderId="2" xfId="0" applyFont="1" applyFill="1" applyBorder="1" applyAlignment="1">
      <alignment horizontal="left" vertical="top" wrapText="1"/>
    </xf>
    <xf numFmtId="0" fontId="94" fillId="3" borderId="2" xfId="0" applyFont="1" applyFill="1" applyBorder="1" applyAlignment="1">
      <alignment vertical="top" wrapText="1"/>
    </xf>
    <xf numFmtId="0" fontId="50" fillId="3" borderId="2" xfId="0" applyFont="1" applyFill="1" applyBorder="1" applyAlignment="1">
      <alignment horizontal="left" vertical="top" wrapText="1"/>
    </xf>
    <xf numFmtId="0" fontId="62" fillId="3" borderId="2" xfId="0" applyFont="1" applyFill="1" applyBorder="1" applyAlignment="1">
      <alignment horizontal="justify" vertical="top" readingOrder="1"/>
    </xf>
    <xf numFmtId="0" fontId="61" fillId="3" borderId="2" xfId="0" applyFont="1" applyFill="1" applyBorder="1" applyAlignment="1">
      <alignment horizontal="justify" vertical="top"/>
    </xf>
    <xf numFmtId="0" fontId="96" fillId="3" borderId="2" xfId="0" applyFont="1" applyFill="1" applyBorder="1" applyAlignment="1">
      <alignment vertical="top" wrapText="1"/>
    </xf>
    <xf numFmtId="14" fontId="50" fillId="3" borderId="10" xfId="0" applyNumberFormat="1" applyFont="1" applyFill="1" applyBorder="1" applyAlignment="1">
      <alignment vertical="center" wrapText="1"/>
    </xf>
    <xf numFmtId="14" fontId="50" fillId="3" borderId="10" xfId="0" applyNumberFormat="1" applyFont="1" applyFill="1" applyBorder="1" applyAlignment="1">
      <alignment horizontal="center" vertical="top" wrapText="1"/>
    </xf>
    <xf numFmtId="0" fontId="50" fillId="3" borderId="10" xfId="0" applyFont="1" applyFill="1" applyBorder="1"/>
    <xf numFmtId="0" fontId="50" fillId="3" borderId="0" xfId="0" applyFont="1" applyFill="1"/>
    <xf numFmtId="0" fontId="20" fillId="3" borderId="2" xfId="0" applyFont="1" applyFill="1" applyBorder="1" applyAlignment="1">
      <alignment horizontal="center" vertical="top" wrapText="1"/>
    </xf>
    <xf numFmtId="0" fontId="41" fillId="3" borderId="0" xfId="0" applyFont="1" applyFill="1"/>
    <xf numFmtId="0" fontId="41" fillId="3" borderId="10" xfId="0" applyFont="1" applyFill="1" applyBorder="1"/>
    <xf numFmtId="0" fontId="1" fillId="3" borderId="2" xfId="0" applyFont="1" applyFill="1" applyBorder="1" applyAlignment="1">
      <alignment horizontal="center" vertical="top" wrapText="1"/>
    </xf>
    <xf numFmtId="0" fontId="13"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0" fillId="3" borderId="2" xfId="0" applyFont="1" applyFill="1" applyBorder="1" applyAlignment="1">
      <alignment horizontal="justify"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17" fontId="3" fillId="3" borderId="2" xfId="0" applyNumberFormat="1" applyFont="1" applyFill="1" applyBorder="1" applyAlignment="1">
      <alignment vertical="center" wrapText="1"/>
    </xf>
    <xf numFmtId="0" fontId="73" fillId="3" borderId="2" xfId="0" applyFont="1" applyFill="1" applyBorder="1" applyAlignment="1">
      <alignment vertical="top" wrapText="1"/>
    </xf>
    <xf numFmtId="0" fontId="67" fillId="3" borderId="10" xfId="0" applyFont="1" applyFill="1" applyBorder="1" applyAlignment="1">
      <alignment wrapText="1"/>
    </xf>
    <xf numFmtId="0" fontId="2" fillId="0" borderId="2" xfId="0" applyFont="1" applyFill="1" applyBorder="1" applyAlignment="1">
      <alignment vertical="top" wrapText="1"/>
    </xf>
    <xf numFmtId="0" fontId="4" fillId="0" borderId="2" xfId="0" applyFont="1" applyFill="1" applyBorder="1" applyAlignment="1">
      <alignment horizontal="justify"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2" xfId="0" applyFont="1" applyFill="1" applyBorder="1" applyAlignment="1">
      <alignment vertical="top"/>
    </xf>
    <xf numFmtId="0" fontId="22" fillId="0" borderId="2" xfId="0" applyFont="1" applyFill="1" applyBorder="1" applyAlignment="1">
      <alignment horizontal="justify" vertical="top" wrapText="1"/>
    </xf>
    <xf numFmtId="0" fontId="50" fillId="3" borderId="0" xfId="0" applyFont="1" applyFill="1" applyAlignment="1">
      <alignment vertical="top" wrapText="1"/>
    </xf>
    <xf numFmtId="0" fontId="61" fillId="3" borderId="2" xfId="0" applyFont="1" applyFill="1" applyBorder="1"/>
    <xf numFmtId="0" fontId="41" fillId="3" borderId="2" xfId="0" applyFont="1" applyFill="1" applyBorder="1" applyAlignment="1">
      <alignment vertical="top" wrapText="1"/>
    </xf>
    <xf numFmtId="0" fontId="41" fillId="3" borderId="10" xfId="0" applyFont="1" applyFill="1" applyBorder="1" applyAlignment="1">
      <alignment horizontal="center" vertical="top"/>
    </xf>
    <xf numFmtId="0" fontId="41" fillId="3" borderId="10" xfId="0" applyFont="1" applyFill="1" applyBorder="1" applyAlignment="1">
      <alignment vertical="center" wrapText="1"/>
    </xf>
    <xf numFmtId="0" fontId="41" fillId="3" borderId="2" xfId="0" applyFont="1" applyFill="1" applyBorder="1" applyAlignment="1">
      <alignment vertical="center" wrapText="1"/>
    </xf>
    <xf numFmtId="0" fontId="50" fillId="3" borderId="2" xfId="0" applyFont="1" applyFill="1" applyBorder="1" applyAlignment="1">
      <alignment vertical="center"/>
    </xf>
    <xf numFmtId="0" fontId="50" fillId="3" borderId="2" xfId="0" applyFont="1" applyFill="1" applyBorder="1" applyAlignment="1">
      <alignment vertical="center" wrapText="1"/>
    </xf>
    <xf numFmtId="0" fontId="2" fillId="0" borderId="2" xfId="0" applyFont="1" applyBorder="1" applyAlignment="1" applyProtection="1">
      <alignment horizontal="center" vertical="center" wrapText="1"/>
      <protection locked="0"/>
    </xf>
    <xf numFmtId="0" fontId="2" fillId="3" borderId="0" xfId="0" applyFont="1" applyFill="1" applyProtection="1">
      <protection locked="0"/>
    </xf>
    <xf numFmtId="0" fontId="2" fillId="3" borderId="3" xfId="0" applyFont="1" applyFill="1" applyBorder="1" applyProtection="1">
      <protection locked="0"/>
    </xf>
    <xf numFmtId="0" fontId="1" fillId="3" borderId="2" xfId="0" applyFont="1" applyFill="1" applyBorder="1" applyAlignment="1" applyProtection="1">
      <alignment horizontal="justify" vertical="center" wrapText="1"/>
      <protection locked="0"/>
    </xf>
    <xf numFmtId="0" fontId="1" fillId="3" borderId="2" xfId="0" applyFont="1" applyFill="1" applyBorder="1" applyAlignment="1" applyProtection="1">
      <alignment vertical="center" wrapText="1"/>
      <protection locked="0"/>
    </xf>
    <xf numFmtId="0" fontId="101" fillId="3" borderId="2" xfId="0" applyFont="1" applyFill="1" applyBorder="1" applyAlignment="1" applyProtection="1">
      <alignment horizontal="center" vertical="top" wrapText="1"/>
      <protection locked="0"/>
    </xf>
    <xf numFmtId="0" fontId="2" fillId="3" borderId="2" xfId="0" applyFont="1" applyFill="1" applyBorder="1" applyProtection="1">
      <protection locked="0"/>
    </xf>
    <xf numFmtId="0" fontId="1" fillId="3" borderId="2" xfId="0" applyFont="1" applyFill="1" applyBorder="1" applyAlignment="1" applyProtection="1">
      <alignment vertical="top" wrapText="1"/>
      <protection locked="0"/>
    </xf>
    <xf numFmtId="0" fontId="2" fillId="3" borderId="2" xfId="0" applyFont="1" applyFill="1" applyBorder="1" applyAlignment="1" applyProtection="1">
      <alignment vertical="center" wrapText="1"/>
      <protection locked="0"/>
    </xf>
    <xf numFmtId="0" fontId="2" fillId="3" borderId="2" xfId="0" applyFont="1" applyFill="1" applyBorder="1" applyAlignment="1" applyProtection="1">
      <alignment horizontal="center" vertical="center" wrapText="1"/>
      <protection locked="0"/>
    </xf>
    <xf numFmtId="0" fontId="2" fillId="3" borderId="8" xfId="0" applyFont="1" applyFill="1" applyBorder="1" applyAlignment="1" applyProtection="1">
      <alignment vertical="top" wrapText="1"/>
      <protection locked="0"/>
    </xf>
    <xf numFmtId="0" fontId="2" fillId="3" borderId="2" xfId="0" applyFont="1" applyFill="1" applyBorder="1" applyAlignment="1" applyProtection="1">
      <alignment horizontal="justify" vertical="center" wrapText="1"/>
      <protection locked="0"/>
    </xf>
    <xf numFmtId="0" fontId="13" fillId="3" borderId="2" xfId="0" applyFont="1" applyFill="1" applyBorder="1" applyAlignment="1" applyProtection="1">
      <alignment vertical="top" wrapText="1"/>
      <protection locked="0"/>
    </xf>
    <xf numFmtId="0" fontId="11" fillId="3" borderId="2" xfId="0" applyFont="1" applyFill="1" applyBorder="1" applyAlignment="1" applyProtection="1">
      <alignment vertical="top" wrapText="1"/>
      <protection locked="0"/>
    </xf>
    <xf numFmtId="16" fontId="2" fillId="3" borderId="2" xfId="0" applyNumberFormat="1" applyFont="1" applyFill="1" applyBorder="1" applyAlignment="1" applyProtection="1">
      <alignment vertical="center" wrapText="1"/>
      <protection locked="0"/>
    </xf>
    <xf numFmtId="0" fontId="8" fillId="3" borderId="2" xfId="0" applyFont="1" applyFill="1" applyBorder="1" applyAlignment="1" applyProtection="1">
      <alignment horizontal="justify" vertical="top" wrapText="1"/>
      <protection locked="0"/>
    </xf>
    <xf numFmtId="0" fontId="13" fillId="3" borderId="2" xfId="0" applyFont="1" applyFill="1" applyBorder="1" applyAlignment="1" applyProtection="1">
      <alignment vertical="center" wrapText="1"/>
      <protection locked="0"/>
    </xf>
    <xf numFmtId="0" fontId="13" fillId="3" borderId="2"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justify" vertical="top" wrapText="1"/>
      <protection locked="0"/>
    </xf>
    <xf numFmtId="0" fontId="13" fillId="3" borderId="2" xfId="0" applyFont="1" applyFill="1" applyBorder="1" applyAlignment="1" applyProtection="1">
      <alignment vertical="top"/>
      <protection locked="0"/>
    </xf>
    <xf numFmtId="0" fontId="18" fillId="3" borderId="2" xfId="0" applyFont="1" applyFill="1" applyBorder="1" applyAlignment="1" applyProtection="1">
      <alignment vertical="top"/>
      <protection locked="0"/>
    </xf>
    <xf numFmtId="0" fontId="13" fillId="3" borderId="3" xfId="0" applyFont="1" applyFill="1" applyBorder="1" applyProtection="1">
      <protection locked="0"/>
    </xf>
    <xf numFmtId="0" fontId="2" fillId="3" borderId="2" xfId="0" applyFont="1" applyFill="1" applyBorder="1" applyAlignment="1" applyProtection="1">
      <alignment vertical="top"/>
      <protection locked="0"/>
    </xf>
    <xf numFmtId="0" fontId="20" fillId="3" borderId="2" xfId="0" applyFont="1" applyFill="1" applyBorder="1" applyAlignment="1" applyProtection="1">
      <alignment horizontal="justify" vertical="top" wrapText="1"/>
      <protection locked="0"/>
    </xf>
    <xf numFmtId="0" fontId="13" fillId="3" borderId="2" xfId="0" applyFont="1" applyFill="1" applyBorder="1" applyProtection="1">
      <protection locked="0"/>
    </xf>
    <xf numFmtId="0" fontId="13" fillId="3" borderId="0" xfId="0" applyFont="1" applyFill="1" applyProtection="1">
      <protection locked="0"/>
    </xf>
    <xf numFmtId="0" fontId="2" fillId="3" borderId="2" xfId="0" applyFont="1" applyFill="1" applyBorder="1" applyAlignment="1" applyProtection="1">
      <alignment vertical="top" wrapText="1"/>
      <protection locked="0"/>
    </xf>
    <xf numFmtId="0" fontId="20" fillId="3" borderId="2" xfId="0" applyFont="1" applyFill="1" applyBorder="1" applyProtection="1">
      <protection locked="0"/>
    </xf>
    <xf numFmtId="0" fontId="18" fillId="3" borderId="2" xfId="0" applyFont="1" applyFill="1" applyBorder="1" applyProtection="1">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top" wrapText="1"/>
      <protection locked="0"/>
    </xf>
    <xf numFmtId="0" fontId="18"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justify" vertical="top" wrapText="1"/>
      <protection locked="0"/>
    </xf>
    <xf numFmtId="0" fontId="20" fillId="3" borderId="2" xfId="0" applyFont="1" applyFill="1" applyBorder="1" applyAlignment="1" applyProtection="1">
      <alignment horizontal="center" vertical="center" wrapText="1"/>
      <protection locked="0"/>
    </xf>
    <xf numFmtId="0" fontId="20" fillId="3" borderId="2" xfId="0" applyFont="1" applyFill="1" applyBorder="1" applyAlignment="1" applyProtection="1">
      <alignment vertical="center" wrapText="1"/>
      <protection locked="0"/>
    </xf>
    <xf numFmtId="0" fontId="2" fillId="3" borderId="2" xfId="0" applyFont="1" applyFill="1" applyBorder="1" applyAlignment="1" applyProtection="1">
      <alignment horizontal="center" vertical="top" wrapText="1"/>
      <protection locked="0"/>
    </xf>
    <xf numFmtId="0" fontId="2" fillId="3" borderId="2" xfId="0" applyFont="1" applyFill="1" applyBorder="1" applyAlignment="1" applyProtection="1">
      <alignment horizontal="justify" vertical="top" wrapText="1"/>
      <protection locked="0"/>
    </xf>
    <xf numFmtId="0" fontId="1" fillId="3" borderId="2" xfId="0" applyFont="1" applyFill="1" applyBorder="1" applyAlignment="1" applyProtection="1">
      <alignment vertical="center"/>
      <protection locked="0"/>
    </xf>
    <xf numFmtId="0" fontId="2" fillId="3" borderId="4" xfId="0" applyFont="1" applyFill="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0" fontId="4" fillId="3" borderId="2" xfId="0" applyFont="1" applyFill="1" applyBorder="1" applyAlignment="1" applyProtection="1">
      <alignment horizontal="justify" vertical="center" wrapText="1"/>
      <protection locked="0"/>
    </xf>
    <xf numFmtId="0" fontId="13" fillId="3" borderId="2" xfId="0" applyFont="1" applyFill="1" applyBorder="1" applyAlignment="1" applyProtection="1">
      <alignment horizontal="justify" vertical="center" wrapText="1"/>
      <protection locked="0"/>
    </xf>
    <xf numFmtId="0" fontId="4" fillId="3" borderId="2" xfId="0" applyFont="1" applyFill="1" applyBorder="1" applyAlignment="1" applyProtection="1">
      <alignment horizontal="left" vertical="center" wrapText="1" indent="2"/>
      <protection locked="0"/>
    </xf>
    <xf numFmtId="0" fontId="30" fillId="3" borderId="2" xfId="0" applyFont="1" applyFill="1" applyBorder="1" applyAlignment="1" applyProtection="1">
      <alignment vertical="top" wrapText="1"/>
      <protection locked="0"/>
    </xf>
    <xf numFmtId="0" fontId="6" fillId="3" borderId="0" xfId="0" applyFont="1" applyFill="1" applyAlignment="1" applyProtection="1">
      <alignment vertical="top" wrapText="1"/>
      <protection locked="0"/>
    </xf>
    <xf numFmtId="0" fontId="11" fillId="3" borderId="2" xfId="0" applyFont="1" applyFill="1" applyBorder="1" applyAlignment="1" applyProtection="1">
      <alignment horizontal="justify" vertical="center" wrapText="1"/>
      <protection locked="0"/>
    </xf>
    <xf numFmtId="17" fontId="2" fillId="3" borderId="2" xfId="0" applyNumberFormat="1" applyFont="1" applyFill="1" applyBorder="1" applyAlignment="1" applyProtection="1">
      <alignment vertical="center" wrapText="1"/>
      <protection locked="0"/>
    </xf>
    <xf numFmtId="0" fontId="46" fillId="3" borderId="0" xfId="0" applyFont="1" applyFill="1" applyAlignment="1" applyProtection="1">
      <alignment horizontal="justify" vertical="center"/>
      <protection locked="0"/>
    </xf>
    <xf numFmtId="0" fontId="8" fillId="3" borderId="2" xfId="0" applyFont="1" applyFill="1" applyBorder="1" applyAlignment="1" applyProtection="1">
      <alignment vertical="top" wrapText="1"/>
      <protection locked="0"/>
    </xf>
    <xf numFmtId="0" fontId="13" fillId="3" borderId="2" xfId="0" applyFont="1" applyFill="1" applyBorder="1" applyAlignment="1" applyProtection="1">
      <alignment horizontal="left" vertical="top" wrapText="1"/>
      <protection locked="0"/>
    </xf>
    <xf numFmtId="0" fontId="61" fillId="3" borderId="2" xfId="0" applyFont="1" applyFill="1" applyBorder="1" applyAlignment="1" applyProtection="1">
      <alignment horizontal="left" vertical="top" wrapText="1"/>
      <protection locked="0"/>
    </xf>
    <xf numFmtId="0" fontId="1" fillId="3" borderId="2" xfId="0" applyFont="1" applyFill="1" applyBorder="1" applyAlignment="1" applyProtection="1">
      <alignment horizontal="center" wrapText="1"/>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vertical="center" wrapText="1"/>
      <protection locked="0"/>
    </xf>
    <xf numFmtId="0" fontId="2" fillId="0" borderId="2" xfId="0" applyFont="1" applyFill="1" applyBorder="1" applyAlignment="1" applyProtection="1">
      <alignment horizontal="justify" vertical="center" wrapText="1"/>
      <protection locked="0"/>
    </xf>
    <xf numFmtId="0" fontId="104" fillId="3" borderId="2" xfId="0" applyFont="1" applyFill="1" applyBorder="1" applyAlignment="1" applyProtection="1">
      <alignment vertical="top" wrapText="1"/>
      <protection locked="0"/>
    </xf>
    <xf numFmtId="16" fontId="2" fillId="0" borderId="2" xfId="0" applyNumberFormat="1" applyFont="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10" fillId="0" borderId="2" xfId="0" applyFont="1" applyFill="1" applyBorder="1" applyAlignment="1" applyProtection="1">
      <alignment horizontal="justify" vertical="center" wrapText="1"/>
      <protection locked="0"/>
    </xf>
    <xf numFmtId="0" fontId="10" fillId="0" borderId="2"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protection locked="0"/>
    </xf>
    <xf numFmtId="0" fontId="2" fillId="0" borderId="2" xfId="0" applyFont="1" applyFill="1" applyBorder="1" applyAlignment="1" applyProtection="1">
      <alignment vertical="top" wrapText="1"/>
      <protection locked="0"/>
    </xf>
    <xf numFmtId="0" fontId="2" fillId="0" borderId="2" xfId="0" applyFont="1" applyFill="1" applyBorder="1" applyAlignment="1" applyProtection="1">
      <alignment horizontal="center" vertical="top" wrapText="1"/>
      <protection locked="0"/>
    </xf>
    <xf numFmtId="0" fontId="3" fillId="0" borderId="2" xfId="0" applyFont="1" applyFill="1" applyBorder="1" applyAlignment="1" applyProtection="1">
      <alignment vertical="top" wrapText="1"/>
      <protection locked="0"/>
    </xf>
    <xf numFmtId="0" fontId="1" fillId="0" borderId="2" xfId="0" applyFont="1" applyFill="1" applyBorder="1" applyAlignment="1" applyProtection="1">
      <alignment vertical="center" wrapText="1"/>
      <protection locked="0"/>
    </xf>
    <xf numFmtId="14" fontId="2" fillId="0" borderId="2" xfId="0" applyNumberFormat="1" applyFont="1" applyBorder="1" applyAlignment="1" applyProtection="1">
      <alignment vertical="center" wrapText="1"/>
      <protection locked="0"/>
    </xf>
    <xf numFmtId="0" fontId="2" fillId="3" borderId="2" xfId="0" applyFont="1" applyFill="1" applyBorder="1" applyAlignment="1" applyProtection="1">
      <alignment wrapText="1"/>
      <protection locked="0"/>
    </xf>
    <xf numFmtId="0" fontId="4" fillId="0" borderId="2" xfId="0" applyFont="1" applyBorder="1" applyAlignment="1" applyProtection="1">
      <alignment vertical="center" wrapText="1"/>
      <protection locked="0"/>
    </xf>
    <xf numFmtId="0" fontId="2" fillId="0" borderId="2" xfId="0" applyFont="1" applyFill="1" applyBorder="1" applyAlignment="1" applyProtection="1">
      <alignment horizontal="justify" vertical="top" wrapText="1"/>
      <protection locked="0"/>
    </xf>
    <xf numFmtId="0" fontId="0" fillId="3" borderId="2" xfId="0" applyFill="1" applyBorder="1" applyAlignment="1" applyProtection="1">
      <alignment vertical="center" wrapText="1"/>
      <protection locked="0"/>
    </xf>
    <xf numFmtId="0" fontId="13" fillId="0" borderId="2" xfId="0" applyFont="1" applyBorder="1" applyAlignment="1" applyProtection="1">
      <alignment horizontal="justify" vertical="center" wrapText="1"/>
      <protection locked="0"/>
    </xf>
    <xf numFmtId="14" fontId="4" fillId="0" borderId="2" xfId="0" applyNumberFormat="1" applyFont="1" applyBorder="1" applyAlignment="1" applyProtection="1">
      <alignment vertical="center" wrapText="1"/>
      <protection locked="0"/>
    </xf>
    <xf numFmtId="0" fontId="107" fillId="0" borderId="2" xfId="0" applyFont="1" applyFill="1" applyBorder="1" applyAlignment="1" applyProtection="1">
      <alignment vertical="top" wrapText="1"/>
      <protection locked="0"/>
    </xf>
    <xf numFmtId="0" fontId="0" fillId="0" borderId="2" xfId="0" applyBorder="1" applyAlignment="1" applyProtection="1">
      <alignment vertical="top" wrapText="1"/>
      <protection locked="0"/>
    </xf>
    <xf numFmtId="0" fontId="3" fillId="0" borderId="2" xfId="0" applyFont="1" applyBorder="1" applyAlignment="1" applyProtection="1">
      <alignment horizontal="justify" vertical="center" wrapText="1"/>
      <protection locked="0"/>
    </xf>
    <xf numFmtId="0" fontId="3" fillId="3" borderId="2" xfId="0" applyFont="1" applyFill="1" applyBorder="1" applyAlignment="1" applyProtection="1">
      <alignment vertical="center" wrapText="1"/>
      <protection locked="0"/>
    </xf>
    <xf numFmtId="0" fontId="61" fillId="0" borderId="2" xfId="0" applyFont="1" applyFill="1" applyBorder="1" applyAlignment="1" applyProtection="1">
      <alignment vertical="top" wrapText="1"/>
      <protection locked="0"/>
    </xf>
    <xf numFmtId="0" fontId="6" fillId="0" borderId="2" xfId="0" applyFont="1" applyFill="1" applyBorder="1" applyAlignment="1" applyProtection="1">
      <alignment horizontal="justify" vertical="top" wrapText="1"/>
      <protection locked="0"/>
    </xf>
    <xf numFmtId="0" fontId="48" fillId="3" borderId="2" xfId="0" applyFont="1" applyFill="1" applyBorder="1" applyAlignment="1">
      <alignment vertical="top" wrapText="1"/>
    </xf>
    <xf numFmtId="0" fontId="48" fillId="3" borderId="2" xfId="0" applyFont="1" applyFill="1" applyBorder="1" applyAlignment="1">
      <alignment vertical="top"/>
    </xf>
    <xf numFmtId="0" fontId="27" fillId="3" borderId="2" xfId="0" applyFont="1" applyFill="1" applyBorder="1" applyAlignment="1">
      <alignment vertical="center" wrapText="1"/>
    </xf>
    <xf numFmtId="0" fontId="41" fillId="3" borderId="2" xfId="0" applyFont="1" applyFill="1" applyBorder="1"/>
    <xf numFmtId="0" fontId="50" fillId="3" borderId="2" xfId="0" applyFont="1" applyFill="1" applyBorder="1" applyAlignment="1">
      <alignment vertical="top"/>
    </xf>
    <xf numFmtId="0" fontId="41" fillId="3" borderId="2" xfId="0" applyFont="1" applyFill="1" applyBorder="1" applyAlignment="1">
      <alignment horizontal="center" vertical="top"/>
    </xf>
    <xf numFmtId="0" fontId="50" fillId="3" borderId="2" xfId="0" applyFont="1" applyFill="1" applyBorder="1"/>
    <xf numFmtId="0" fontId="50" fillId="3" borderId="1" xfId="0" applyFont="1" applyFill="1" applyBorder="1" applyAlignment="1">
      <alignment vertical="top" wrapText="1"/>
    </xf>
    <xf numFmtId="164" fontId="3" fillId="3" borderId="2" xfId="0" applyNumberFormat="1" applyFont="1" applyFill="1" applyBorder="1" applyAlignment="1">
      <alignment vertical="top" wrapText="1"/>
    </xf>
    <xf numFmtId="0" fontId="50" fillId="3" borderId="10" xfId="0" applyFont="1" applyFill="1" applyBorder="1" applyAlignment="1">
      <alignment horizontal="left" vertical="top" wrapText="1"/>
    </xf>
    <xf numFmtId="0" fontId="112" fillId="3" borderId="2" xfId="0" applyFont="1" applyFill="1" applyBorder="1" applyAlignment="1">
      <alignment vertical="top" wrapText="1"/>
    </xf>
    <xf numFmtId="0" fontId="63" fillId="3" borderId="2" xfId="0" applyFont="1" applyFill="1" applyBorder="1"/>
    <xf numFmtId="0" fontId="65" fillId="3" borderId="2" xfId="0" applyFont="1" applyFill="1" applyBorder="1"/>
    <xf numFmtId="0" fontId="80" fillId="3" borderId="2" xfId="0" applyFont="1" applyFill="1" applyBorder="1" applyAlignment="1">
      <alignment horizontal="center" vertical="top" wrapText="1"/>
    </xf>
    <xf numFmtId="0" fontId="80" fillId="3" borderId="2" xfId="0" applyFont="1" applyFill="1" applyBorder="1" applyAlignment="1">
      <alignment vertical="top" wrapText="1"/>
    </xf>
    <xf numFmtId="0" fontId="98" fillId="3" borderId="2" xfId="0" applyFont="1" applyFill="1" applyBorder="1" applyAlignment="1">
      <alignment vertical="top" wrapText="1"/>
    </xf>
    <xf numFmtId="0" fontId="82" fillId="3" borderId="2" xfId="0" applyFont="1" applyFill="1" applyBorder="1" applyAlignment="1">
      <alignment horizontal="center" vertical="top" wrapText="1"/>
    </xf>
    <xf numFmtId="0" fontId="3" fillId="3" borderId="2" xfId="0" applyFont="1" applyFill="1" applyBorder="1" applyAlignment="1">
      <alignment vertical="center"/>
    </xf>
    <xf numFmtId="0" fontId="82" fillId="3" borderId="2" xfId="0" applyFont="1" applyFill="1" applyBorder="1" applyAlignment="1">
      <alignment vertical="top" wrapText="1"/>
    </xf>
    <xf numFmtId="0" fontId="6" fillId="3" borderId="2" xfId="0" applyFont="1" applyFill="1" applyBorder="1" applyAlignment="1">
      <alignment wrapText="1"/>
    </xf>
    <xf numFmtId="16" fontId="7" fillId="3" borderId="2" xfId="0" applyNumberFormat="1" applyFont="1" applyFill="1" applyBorder="1" applyAlignment="1">
      <alignment vertical="center"/>
    </xf>
    <xf numFmtId="0" fontId="10" fillId="3" borderId="0" xfId="0" applyFont="1" applyFill="1" applyAlignment="1">
      <alignment wrapText="1"/>
    </xf>
    <xf numFmtId="0" fontId="120" fillId="3" borderId="2" xfId="0" applyFont="1" applyFill="1" applyBorder="1" applyAlignment="1">
      <alignment vertical="top" wrapText="1"/>
    </xf>
    <xf numFmtId="0" fontId="117" fillId="3" borderId="2" xfId="0" applyFont="1" applyFill="1" applyBorder="1" applyAlignment="1">
      <alignment vertical="center" wrapText="1"/>
    </xf>
    <xf numFmtId="0" fontId="61" fillId="3" borderId="2" xfId="0" applyFont="1" applyFill="1" applyBorder="1" applyAlignment="1">
      <alignment horizontal="center" vertical="center"/>
    </xf>
    <xf numFmtId="0" fontId="6" fillId="3" borderId="2" xfId="0" applyFont="1" applyFill="1" applyBorder="1" applyAlignment="1">
      <alignment horizontal="justify" vertical="center"/>
    </xf>
    <xf numFmtId="0" fontId="7" fillId="3" borderId="2" xfId="0" applyFont="1" applyFill="1" applyBorder="1"/>
    <xf numFmtId="0" fontId="121" fillId="3" borderId="2" xfId="0" applyFont="1" applyFill="1" applyBorder="1" applyAlignment="1">
      <alignment vertical="center" wrapText="1"/>
    </xf>
    <xf numFmtId="0" fontId="3" fillId="3" borderId="2" xfId="0" applyFont="1" applyFill="1" applyBorder="1" applyAlignment="1">
      <alignment horizontal="justify" vertical="top" wrapText="1"/>
    </xf>
    <xf numFmtId="0" fontId="11" fillId="3" borderId="2" xfId="0" applyFont="1" applyFill="1" applyBorder="1" applyAlignment="1">
      <alignment horizontal="center" vertical="top" wrapText="1"/>
    </xf>
    <xf numFmtId="16" fontId="3" fillId="3" borderId="2" xfId="0" applyNumberFormat="1" applyFont="1" applyFill="1" applyBorder="1" applyAlignment="1">
      <alignment vertical="top" wrapText="1"/>
    </xf>
    <xf numFmtId="2" fontId="3" fillId="3" borderId="2" xfId="0" applyNumberFormat="1" applyFont="1" applyFill="1" applyBorder="1" applyAlignment="1">
      <alignment vertical="top" wrapText="1"/>
    </xf>
    <xf numFmtId="0" fontId="8" fillId="3" borderId="2" xfId="0"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0" fontId="41" fillId="3" borderId="2" xfId="0" applyFont="1" applyFill="1" applyBorder="1" applyAlignment="1">
      <alignment horizontal="center" vertical="center" wrapText="1"/>
    </xf>
    <xf numFmtId="0" fontId="51" fillId="3" borderId="2" xfId="0" applyFont="1" applyFill="1" applyBorder="1"/>
    <xf numFmtId="0" fontId="41" fillId="3" borderId="2" xfId="0" applyFont="1" applyFill="1" applyBorder="1" applyAlignment="1">
      <alignment horizontal="center" vertical="center"/>
    </xf>
    <xf numFmtId="49" fontId="48" fillId="3" borderId="2" xfId="0" applyNumberFormat="1" applyFont="1" applyFill="1" applyBorder="1" applyAlignment="1">
      <alignment vertical="center" wrapText="1"/>
    </xf>
    <xf numFmtId="0" fontId="123" fillId="3" borderId="0" xfId="0" applyFont="1" applyFill="1" applyAlignment="1">
      <alignment wrapText="1"/>
    </xf>
    <xf numFmtId="0" fontId="3" fillId="3" borderId="2" xfId="0" applyFont="1" applyFill="1" applyBorder="1" applyAlignment="1" applyProtection="1">
      <alignment vertical="top" wrapText="1"/>
      <protection locked="0"/>
    </xf>
    <xf numFmtId="0" fontId="7" fillId="3" borderId="0" xfId="0" applyFont="1" applyFill="1" applyAlignment="1" applyProtection="1">
      <alignment vertical="top" wrapText="1"/>
      <protection locked="0"/>
    </xf>
    <xf numFmtId="0" fontId="10" fillId="3" borderId="2" xfId="0" applyFont="1" applyFill="1" applyBorder="1" applyAlignment="1" applyProtection="1">
      <alignment horizontal="justify" vertical="center" wrapText="1"/>
      <protection locked="0"/>
    </xf>
    <xf numFmtId="0" fontId="5" fillId="3" borderId="2" xfId="0" applyFont="1" applyFill="1" applyBorder="1" applyAlignment="1" applyProtection="1">
      <alignment vertical="center" wrapText="1"/>
      <protection locked="0"/>
    </xf>
    <xf numFmtId="0" fontId="3" fillId="3" borderId="0" xfId="0" applyFont="1" applyFill="1" applyBorder="1" applyAlignment="1" applyProtection="1">
      <alignment vertical="top" wrapText="1"/>
      <protection locked="0"/>
    </xf>
    <xf numFmtId="0" fontId="6" fillId="3" borderId="2" xfId="0" applyFont="1" applyFill="1" applyBorder="1" applyAlignment="1" applyProtection="1">
      <alignment vertical="top" wrapText="1"/>
      <protection locked="0"/>
    </xf>
    <xf numFmtId="0" fontId="107" fillId="3" borderId="2" xfId="0" applyFont="1" applyFill="1" applyBorder="1" applyAlignment="1" applyProtection="1">
      <alignment vertical="top" wrapText="1"/>
      <protection locked="0"/>
    </xf>
    <xf numFmtId="0" fontId="61" fillId="3" borderId="2" xfId="0" applyFont="1" applyFill="1" applyBorder="1" applyAlignment="1" applyProtection="1">
      <alignment vertical="top" wrapText="1"/>
      <protection locked="0"/>
    </xf>
    <xf numFmtId="0" fontId="0" fillId="3" borderId="4" xfId="0" applyFill="1" applyBorder="1" applyAlignment="1" applyProtection="1">
      <alignment vertical="center" wrapText="1"/>
    </xf>
    <xf numFmtId="0" fontId="0" fillId="3" borderId="6" xfId="0" applyFill="1" applyBorder="1" applyAlignment="1" applyProtection="1">
      <alignment vertical="center" wrapText="1"/>
    </xf>
    <xf numFmtId="0" fontId="0" fillId="3" borderId="5" xfId="0" applyFill="1" applyBorder="1" applyAlignment="1" applyProtection="1">
      <alignment vertical="center" wrapText="1"/>
    </xf>
    <xf numFmtId="0" fontId="95" fillId="6" borderId="2" xfId="0" applyFont="1" applyFill="1" applyBorder="1" applyAlignment="1" applyProtection="1">
      <alignment vertical="center" wrapText="1"/>
      <protection locked="0"/>
    </xf>
    <xf numFmtId="0" fontId="95" fillId="6" borderId="0" xfId="0" applyFont="1" applyFill="1" applyAlignment="1" applyProtection="1">
      <alignment vertical="top" wrapText="1"/>
      <protection locked="0"/>
    </xf>
    <xf numFmtId="0" fontId="2" fillId="7" borderId="2" xfId="0" applyFont="1" applyFill="1" applyBorder="1" applyAlignment="1">
      <alignment vertical="center" wrapText="1"/>
    </xf>
    <xf numFmtId="0" fontId="107" fillId="5" borderId="2" xfId="0" applyFont="1" applyFill="1" applyBorder="1" applyAlignment="1">
      <alignment vertical="top" wrapText="1"/>
    </xf>
    <xf numFmtId="0" fontId="3" fillId="5" borderId="2" xfId="0" applyFont="1" applyFill="1" applyBorder="1" applyAlignment="1">
      <alignment vertical="top" wrapText="1"/>
    </xf>
    <xf numFmtId="0" fontId="6" fillId="5" borderId="2" xfId="0" applyFont="1" applyFill="1" applyBorder="1" applyAlignment="1">
      <alignment horizontal="justify" vertical="top" wrapText="1"/>
    </xf>
    <xf numFmtId="0" fontId="109" fillId="5" borderId="2" xfId="0" applyFont="1" applyFill="1" applyBorder="1" applyAlignment="1">
      <alignment vertical="top" wrapText="1"/>
    </xf>
    <xf numFmtId="0" fontId="13" fillId="5" borderId="2" xfId="0" applyFont="1" applyFill="1" applyBorder="1" applyAlignment="1">
      <alignment horizontal="justify" vertical="top" wrapText="1"/>
    </xf>
    <xf numFmtId="0" fontId="13" fillId="3" borderId="2" xfId="0" applyFont="1" applyFill="1" applyBorder="1" applyAlignment="1">
      <alignment vertical="top"/>
    </xf>
    <xf numFmtId="0" fontId="20" fillId="3" borderId="2" xfId="0" applyFont="1" applyFill="1" applyBorder="1" applyAlignment="1">
      <alignment vertical="top"/>
    </xf>
    <xf numFmtId="0" fontId="13" fillId="3" borderId="0" xfId="0" applyFont="1" applyFill="1" applyAlignment="1">
      <alignment vertical="top" wrapText="1"/>
    </xf>
    <xf numFmtId="0" fontId="3" fillId="6" borderId="2" xfId="0" applyFont="1" applyFill="1" applyBorder="1" applyAlignment="1" applyProtection="1">
      <alignment vertical="top" wrapText="1"/>
      <protection locked="0"/>
    </xf>
    <xf numFmtId="0" fontId="3" fillId="6" borderId="2" xfId="0" applyFont="1" applyFill="1" applyBorder="1" applyAlignment="1" applyProtection="1">
      <alignment horizontal="left" vertical="top" wrapText="1"/>
      <protection locked="0"/>
    </xf>
    <xf numFmtId="0" fontId="3" fillId="6" borderId="2"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2" fillId="2" borderId="2" xfId="0" applyFont="1"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2" fillId="2" borderId="2" xfId="0" applyFont="1" applyFill="1" applyBorder="1" applyAlignment="1" applyProtection="1">
      <alignment horizontal="justify" vertical="center" wrapText="1"/>
      <protection locked="0"/>
    </xf>
    <xf numFmtId="0" fontId="2" fillId="2" borderId="2" xfId="0" applyFont="1" applyFill="1" applyBorder="1" applyAlignment="1" applyProtection="1">
      <alignment vertical="top" wrapText="1"/>
      <protection locked="0"/>
    </xf>
    <xf numFmtId="0" fontId="5" fillId="0" borderId="2" xfId="0" applyFont="1" applyFill="1" applyBorder="1"/>
    <xf numFmtId="0" fontId="5" fillId="0" borderId="0" xfId="0" applyFont="1" applyFill="1"/>
    <xf numFmtId="0" fontId="4" fillId="0" borderId="5" xfId="0" applyFont="1" applyFill="1" applyBorder="1" applyAlignment="1">
      <alignment horizontal="justify" vertical="top" wrapText="1"/>
    </xf>
    <xf numFmtId="0" fontId="10" fillId="0" borderId="2" xfId="0" applyFont="1" applyFill="1" applyBorder="1" applyAlignment="1">
      <alignment vertical="top" wrapText="1"/>
    </xf>
    <xf numFmtId="0" fontId="10" fillId="0" borderId="2" xfId="0" applyFont="1" applyFill="1" applyBorder="1" applyAlignment="1">
      <alignment horizontal="justify" vertical="top" wrapText="1"/>
    </xf>
    <xf numFmtId="0" fontId="11" fillId="0" borderId="2" xfId="0" applyFont="1" applyFill="1" applyBorder="1" applyAlignment="1">
      <alignment vertical="top" wrapText="1"/>
    </xf>
    <xf numFmtId="0" fontId="27" fillId="0" borderId="2" xfId="0" applyFont="1" applyFill="1" applyBorder="1" applyAlignment="1">
      <alignment horizontal="left" vertical="top" wrapText="1"/>
    </xf>
    <xf numFmtId="0" fontId="10" fillId="0" borderId="3" xfId="0" applyFont="1" applyFill="1" applyBorder="1" applyAlignment="1">
      <alignment vertical="center" wrapText="1"/>
    </xf>
    <xf numFmtId="0" fontId="13" fillId="0" borderId="2" xfId="0" applyFont="1" applyFill="1" applyBorder="1" applyAlignment="1">
      <alignment horizontal="justify" vertical="top" wrapText="1"/>
    </xf>
    <xf numFmtId="0" fontId="2" fillId="0" borderId="5" xfId="0" applyFont="1" applyFill="1" applyBorder="1" applyAlignment="1">
      <alignment horizontal="center" vertical="top" wrapText="1"/>
    </xf>
    <xf numFmtId="0" fontId="4" fillId="0" borderId="5" xfId="0" applyFont="1" applyFill="1" applyBorder="1" applyAlignment="1">
      <alignment horizontal="center" vertical="top" wrapText="1"/>
    </xf>
    <xf numFmtId="0" fontId="3" fillId="0" borderId="5" xfId="0" applyFont="1" applyFill="1" applyBorder="1" applyAlignment="1">
      <alignment vertical="top"/>
    </xf>
    <xf numFmtId="0" fontId="24" fillId="0" borderId="2" xfId="0" applyFont="1" applyFill="1" applyBorder="1" applyAlignment="1">
      <alignment horizontal="justify" vertical="top" wrapText="1"/>
    </xf>
    <xf numFmtId="49" fontId="4" fillId="0" borderId="2" xfId="0" applyNumberFormat="1" applyFont="1" applyFill="1" applyBorder="1" applyAlignment="1">
      <alignment horizontal="justify" vertical="top" wrapText="1"/>
    </xf>
    <xf numFmtId="49" fontId="10" fillId="0" borderId="2" xfId="0" applyNumberFormat="1" applyFont="1" applyFill="1" applyBorder="1" applyAlignment="1">
      <alignment horizontal="justify" vertical="top" wrapText="1"/>
    </xf>
    <xf numFmtId="0" fontId="13" fillId="0" borderId="2" xfId="0" applyFont="1" applyFill="1" applyBorder="1" applyAlignment="1">
      <alignment vertical="top" wrapText="1"/>
    </xf>
    <xf numFmtId="0" fontId="3" fillId="0" borderId="2" xfId="0" applyFont="1" applyFill="1" applyBorder="1" applyAlignment="1">
      <alignment vertical="top" wrapText="1"/>
    </xf>
    <xf numFmtId="0" fontId="4" fillId="0" borderId="6" xfId="0" applyFont="1" applyFill="1" applyBorder="1" applyAlignment="1">
      <alignment horizontal="justify" vertical="top" wrapText="1"/>
    </xf>
    <xf numFmtId="0" fontId="2" fillId="0" borderId="4" xfId="0" applyFont="1" applyFill="1" applyBorder="1" applyAlignment="1">
      <alignment horizontal="center" vertical="top" wrapText="1"/>
    </xf>
    <xf numFmtId="0" fontId="4" fillId="0" borderId="4" xfId="0" applyFont="1" applyFill="1" applyBorder="1" applyAlignment="1">
      <alignment horizontal="justify" vertical="top" wrapText="1"/>
    </xf>
    <xf numFmtId="0" fontId="4" fillId="0" borderId="4" xfId="0" applyFont="1" applyFill="1" applyBorder="1" applyAlignment="1">
      <alignment horizontal="center" vertical="top" wrapText="1"/>
    </xf>
    <xf numFmtId="0" fontId="13" fillId="0" borderId="0" xfId="0" applyFont="1" applyFill="1" applyAlignment="1">
      <alignment horizontal="justify" vertical="top" wrapText="1"/>
    </xf>
    <xf numFmtId="0" fontId="3" fillId="0" borderId="4" xfId="0" applyFont="1" applyFill="1" applyBorder="1" applyAlignment="1">
      <alignment vertical="top"/>
    </xf>
    <xf numFmtId="0" fontId="10" fillId="0" borderId="4" xfId="0" applyFont="1" applyFill="1" applyBorder="1" applyAlignment="1">
      <alignment horizontal="justify" vertical="top" wrapText="1"/>
    </xf>
    <xf numFmtId="0" fontId="4" fillId="0" borderId="7" xfId="0" applyFont="1" applyFill="1" applyBorder="1" applyAlignment="1">
      <alignment horizontal="center" vertical="top" wrapText="1"/>
    </xf>
    <xf numFmtId="0" fontId="11" fillId="0" borderId="2" xfId="0" applyFont="1" applyFill="1" applyBorder="1" applyAlignment="1">
      <alignment horizontal="justify" vertical="top" wrapText="1"/>
    </xf>
    <xf numFmtId="0" fontId="3" fillId="0" borderId="5" xfId="0" applyFont="1" applyFill="1" applyBorder="1" applyAlignment="1">
      <alignment vertical="top" wrapText="1"/>
    </xf>
    <xf numFmtId="0" fontId="10" fillId="0" borderId="5" xfId="0" applyFont="1" applyFill="1" applyBorder="1" applyAlignment="1">
      <alignment horizontal="justify" vertical="top" wrapText="1"/>
    </xf>
    <xf numFmtId="0" fontId="3" fillId="0" borderId="2" xfId="0" applyFont="1" applyFill="1" applyBorder="1" applyAlignment="1">
      <alignment horizontal="left" vertical="top" wrapText="1"/>
    </xf>
    <xf numFmtId="0" fontId="4"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49" fontId="10" fillId="0" borderId="10" xfId="0" applyNumberFormat="1" applyFont="1" applyFill="1" applyBorder="1" applyAlignment="1">
      <alignment horizontal="justify" vertical="top" wrapText="1"/>
    </xf>
    <xf numFmtId="0" fontId="24" fillId="0" borderId="10" xfId="0" applyFont="1" applyFill="1" applyBorder="1" applyAlignment="1">
      <alignment horizontal="justify" vertical="top" wrapText="1"/>
    </xf>
    <xf numFmtId="0" fontId="5" fillId="0" borderId="8" xfId="0" applyFont="1" applyFill="1" applyBorder="1"/>
    <xf numFmtId="0" fontId="2" fillId="0" borderId="10" xfId="0" applyFont="1" applyFill="1" applyBorder="1" applyAlignment="1">
      <alignment vertical="top" wrapText="1"/>
    </xf>
    <xf numFmtId="0" fontId="4"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3" fillId="0" borderId="5"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2" xfId="0" applyFont="1" applyFill="1" applyBorder="1" applyAlignment="1">
      <alignment vertical="top" wrapText="1"/>
    </xf>
    <xf numFmtId="0" fontId="25" fillId="0" borderId="2" xfId="0" applyFont="1" applyFill="1" applyBorder="1"/>
    <xf numFmtId="0" fontId="3" fillId="0" borderId="8" xfId="0" applyFont="1" applyFill="1" applyBorder="1" applyAlignment="1">
      <alignment vertical="top"/>
    </xf>
    <xf numFmtId="0" fontId="22" fillId="0" borderId="4" xfId="0" applyFont="1" applyFill="1" applyBorder="1" applyAlignment="1">
      <alignment horizontal="justify" vertical="top" wrapText="1"/>
    </xf>
    <xf numFmtId="0" fontId="111" fillId="0" borderId="6" xfId="0" applyFont="1" applyFill="1" applyBorder="1" applyAlignment="1">
      <alignment horizontal="justify" vertical="top" wrapText="1"/>
    </xf>
    <xf numFmtId="0" fontId="3" fillId="0" borderId="9" xfId="0" applyFont="1" applyFill="1" applyBorder="1" applyAlignment="1">
      <alignment vertical="top"/>
    </xf>
    <xf numFmtId="0" fontId="68" fillId="0" borderId="2"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0" fillId="0" borderId="3" xfId="7" applyFont="1" applyFill="1" applyBorder="1" applyAlignment="1">
      <alignment vertical="top" wrapText="1"/>
    </xf>
    <xf numFmtId="0" fontId="3" fillId="0" borderId="0" xfId="0" applyFont="1" applyFill="1" applyAlignment="1">
      <alignment vertical="top"/>
    </xf>
    <xf numFmtId="0" fontId="3" fillId="0" borderId="0" xfId="0" applyFont="1" applyFill="1" applyAlignment="1">
      <alignment wrapText="1"/>
    </xf>
    <xf numFmtId="0" fontId="50" fillId="3" borderId="10" xfId="0" applyFont="1" applyFill="1" applyBorder="1" applyAlignment="1">
      <alignment horizontal="justify" vertical="top" wrapText="1"/>
    </xf>
    <xf numFmtId="0" fontId="101" fillId="3" borderId="2" xfId="0" applyFont="1" applyFill="1" applyBorder="1" applyAlignment="1">
      <alignment wrapText="1"/>
    </xf>
    <xf numFmtId="14" fontId="73" fillId="3" borderId="2" xfId="0" applyNumberFormat="1" applyFont="1" applyFill="1" applyBorder="1"/>
    <xf numFmtId="14" fontId="64" fillId="3" borderId="2" xfId="0" applyNumberFormat="1" applyFont="1" applyFill="1" applyBorder="1"/>
    <xf numFmtId="164" fontId="64" fillId="3" borderId="2" xfId="0" applyNumberFormat="1" applyFont="1" applyFill="1" applyBorder="1" applyAlignment="1">
      <alignment vertical="top" wrapText="1"/>
    </xf>
    <xf numFmtId="16" fontId="64" fillId="3" borderId="2" xfId="0" applyNumberFormat="1" applyFont="1" applyFill="1" applyBorder="1" applyAlignment="1">
      <alignment vertical="top" wrapText="1"/>
    </xf>
    <xf numFmtId="49" fontId="64" fillId="3" borderId="2" xfId="0" applyNumberFormat="1" applyFont="1" applyFill="1" applyBorder="1" applyAlignment="1">
      <alignment vertical="top"/>
    </xf>
    <xf numFmtId="16" fontId="99" fillId="3" borderId="2" xfId="0" applyNumberFormat="1" applyFont="1" applyFill="1" applyBorder="1" applyAlignment="1">
      <alignment vertical="top" wrapText="1"/>
    </xf>
    <xf numFmtId="17" fontId="99" fillId="3" borderId="2" xfId="0" applyNumberFormat="1" applyFont="1" applyFill="1" applyBorder="1" applyAlignment="1">
      <alignment vertical="top" wrapText="1"/>
    </xf>
    <xf numFmtId="0" fontId="99" fillId="3" borderId="2" xfId="0" applyFont="1" applyFill="1" applyBorder="1" applyAlignment="1">
      <alignment horizontal="justify" vertical="top" wrapText="1"/>
    </xf>
    <xf numFmtId="16" fontId="11" fillId="3" borderId="2" xfId="0" applyNumberFormat="1" applyFont="1" applyFill="1" applyBorder="1" applyAlignment="1">
      <alignment vertical="center" wrapText="1"/>
    </xf>
    <xf numFmtId="0" fontId="11" fillId="3" borderId="2" xfId="0" applyFont="1" applyFill="1" applyBorder="1" applyAlignment="1">
      <alignment horizontal="justify" vertical="center" wrapText="1"/>
    </xf>
    <xf numFmtId="49" fontId="50" fillId="3" borderId="2" xfId="0" applyNumberFormat="1" applyFont="1" applyFill="1" applyBorder="1" applyAlignment="1">
      <alignment horizontal="center" vertical="center" wrapText="1"/>
    </xf>
    <xf numFmtId="0" fontId="50" fillId="3" borderId="2" xfId="0" applyFont="1" applyFill="1" applyBorder="1" applyAlignment="1">
      <alignment horizontal="justify" vertical="center" wrapText="1"/>
    </xf>
    <xf numFmtId="0" fontId="50" fillId="3" borderId="2" xfId="0" applyFont="1" applyFill="1" applyBorder="1" applyAlignment="1">
      <alignment horizontal="center" vertical="center" wrapText="1"/>
    </xf>
    <xf numFmtId="0" fontId="50" fillId="3" borderId="2" xfId="0" applyFont="1" applyFill="1" applyBorder="1" applyAlignment="1">
      <alignment horizontal="center" vertical="top"/>
    </xf>
    <xf numFmtId="0" fontId="125" fillId="3" borderId="0" xfId="0" applyFont="1" applyFill="1" applyAlignment="1">
      <alignment vertical="top" wrapText="1"/>
    </xf>
    <xf numFmtId="0" fontId="50" fillId="3" borderId="1" xfId="0" applyFont="1" applyFill="1" applyBorder="1" applyAlignment="1">
      <alignment vertical="center" wrapText="1"/>
    </xf>
    <xf numFmtId="0" fontId="50" fillId="3" borderId="2" xfId="0" applyFont="1" applyFill="1" applyBorder="1" applyAlignment="1">
      <alignment horizontal="left" vertical="center" wrapText="1"/>
    </xf>
    <xf numFmtId="0" fontId="87" fillId="3" borderId="10" xfId="0" applyFont="1" applyFill="1" applyBorder="1" applyAlignment="1">
      <alignment vertical="center" wrapText="1"/>
    </xf>
    <xf numFmtId="0" fontId="2" fillId="7" borderId="2" xfId="0" applyFont="1" applyFill="1" applyBorder="1" applyAlignment="1">
      <alignment vertical="center" wrapText="1"/>
    </xf>
    <xf numFmtId="0" fontId="64" fillId="3" borderId="2" xfId="0" applyFont="1" applyFill="1" applyBorder="1" applyAlignment="1">
      <alignment wrapText="1"/>
    </xf>
    <xf numFmtId="0" fontId="5" fillId="3" borderId="2" xfId="0" applyFont="1" applyFill="1" applyBorder="1" applyAlignment="1">
      <alignment vertical="center" wrapText="1"/>
    </xf>
    <xf numFmtId="0" fontId="50" fillId="3" borderId="2" xfId="0" applyFont="1" applyFill="1" applyBorder="1" applyAlignment="1">
      <alignment vertical="top" wrapText="1"/>
    </xf>
    <xf numFmtId="0" fontId="2" fillId="3" borderId="2" xfId="0" applyFont="1" applyFill="1" applyBorder="1" applyAlignment="1">
      <alignment vertical="top" wrapText="1"/>
    </xf>
    <xf numFmtId="0" fontId="61" fillId="3" borderId="2" xfId="0" applyFont="1" applyFill="1" applyBorder="1" applyAlignment="1">
      <alignment vertical="top" wrapText="1"/>
    </xf>
    <xf numFmtId="0" fontId="2" fillId="2" borderId="2" xfId="0" applyFont="1" applyFill="1" applyBorder="1" applyAlignment="1" applyProtection="1">
      <alignment vertical="center" wrapText="1"/>
      <protection locked="0"/>
    </xf>
    <xf numFmtId="0" fontId="20" fillId="3" borderId="2" xfId="0" applyFont="1" applyFill="1" applyBorder="1" applyAlignment="1">
      <alignment horizontal="justify" vertical="top" wrapText="1"/>
    </xf>
    <xf numFmtId="0" fontId="20" fillId="3" borderId="2" xfId="0" applyFont="1" applyFill="1" applyBorder="1" applyAlignment="1">
      <alignment horizontal="left" vertical="top" wrapText="1"/>
    </xf>
    <xf numFmtId="0" fontId="126" fillId="3" borderId="2" xfId="0" applyFont="1" applyFill="1" applyBorder="1" applyAlignment="1">
      <alignment vertical="top" wrapText="1"/>
    </xf>
    <xf numFmtId="0" fontId="48" fillId="3" borderId="10" xfId="0" applyFont="1" applyFill="1" applyBorder="1" applyAlignment="1">
      <alignment horizontal="center" vertical="center" wrapText="1"/>
    </xf>
    <xf numFmtId="0" fontId="70" fillId="3" borderId="10"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73" fillId="3" borderId="2" xfId="0" applyFont="1" applyFill="1" applyBorder="1" applyAlignment="1">
      <alignment horizontal="center" vertical="center" wrapText="1"/>
    </xf>
    <xf numFmtId="0" fontId="2" fillId="0" borderId="2" xfId="0" applyFont="1" applyFill="1" applyBorder="1" applyAlignment="1">
      <alignment vertical="top" wrapText="1"/>
    </xf>
    <xf numFmtId="0" fontId="2" fillId="3" borderId="5" xfId="0" applyFont="1" applyFill="1" applyBorder="1" applyAlignment="1">
      <alignment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justify" vertical="top" wrapText="1"/>
    </xf>
    <xf numFmtId="0" fontId="2" fillId="3" borderId="2" xfId="0" applyFont="1" applyFill="1" applyBorder="1" applyAlignment="1">
      <alignment horizontal="center" vertical="top" wrapText="1"/>
    </xf>
    <xf numFmtId="0" fontId="4" fillId="3" borderId="5" xfId="0" applyFont="1" applyFill="1" applyBorder="1" applyAlignment="1">
      <alignment horizontal="justify" vertical="top" wrapText="1"/>
    </xf>
    <xf numFmtId="0" fontId="5" fillId="3" borderId="0" xfId="0" applyFont="1" applyFill="1"/>
    <xf numFmtId="14" fontId="5" fillId="3" borderId="2" xfId="0" applyNumberFormat="1" applyFont="1" applyFill="1" applyBorder="1"/>
    <xf numFmtId="0" fontId="10" fillId="3" borderId="2" xfId="0" applyFont="1" applyFill="1" applyBorder="1" applyAlignment="1">
      <alignment horizontal="center" vertical="top" wrapText="1"/>
    </xf>
    <xf numFmtId="0" fontId="3" fillId="3" borderId="2" xfId="0" applyFont="1" applyFill="1" applyBorder="1" applyAlignment="1">
      <alignment wrapText="1"/>
    </xf>
    <xf numFmtId="0" fontId="5" fillId="3" borderId="2" xfId="0" applyFont="1" applyFill="1" applyBorder="1"/>
    <xf numFmtId="0" fontId="10" fillId="3" borderId="2" xfId="0" applyFont="1" applyFill="1" applyBorder="1" applyAlignment="1">
      <alignment horizontal="justify" vertical="top" wrapText="1"/>
    </xf>
    <xf numFmtId="0" fontId="3" fillId="3" borderId="2" xfId="0" applyFont="1" applyFill="1" applyBorder="1" applyAlignment="1">
      <alignment vertical="top"/>
    </xf>
    <xf numFmtId="0" fontId="2" fillId="0" borderId="2" xfId="0" applyFont="1" applyFill="1" applyBorder="1" applyAlignment="1">
      <alignment vertical="top" wrapText="1"/>
    </xf>
    <xf numFmtId="0" fontId="4" fillId="0" borderId="2" xfId="0" applyFont="1" applyFill="1" applyBorder="1" applyAlignment="1">
      <alignment horizontal="justify"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3" fillId="0" borderId="2" xfId="0" applyFont="1" applyFill="1" applyBorder="1" applyAlignment="1">
      <alignment vertical="top"/>
    </xf>
    <xf numFmtId="0" fontId="22" fillId="0" borderId="2" xfId="0" applyFont="1" applyFill="1" applyBorder="1" applyAlignment="1">
      <alignment horizontal="justify" vertical="top" wrapText="1"/>
    </xf>
    <xf numFmtId="0" fontId="4" fillId="0" borderId="2" xfId="0" applyFont="1" applyFill="1" applyBorder="1" applyAlignment="1">
      <alignment horizontal="justify" vertical="center" wrapText="1"/>
    </xf>
    <xf numFmtId="0" fontId="3" fillId="3" borderId="2" xfId="0" applyFont="1" applyFill="1" applyBorder="1" applyAlignment="1">
      <alignment vertical="top" wrapText="1"/>
    </xf>
    <xf numFmtId="0" fontId="5" fillId="0" borderId="2" xfId="0" applyFont="1" applyFill="1" applyBorder="1"/>
    <xf numFmtId="0" fontId="5" fillId="0" borderId="0" xfId="0" applyFont="1" applyFill="1"/>
    <xf numFmtId="0" fontId="10" fillId="0" borderId="2" xfId="0" applyFont="1" applyFill="1" applyBorder="1" applyAlignment="1">
      <alignment horizontal="justify" vertical="top" wrapText="1"/>
    </xf>
    <xf numFmtId="0" fontId="60" fillId="0" borderId="2"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24" fillId="0" borderId="2" xfId="0" applyFont="1" applyFill="1" applyBorder="1" applyAlignment="1">
      <alignment horizontal="justify" vertical="top" wrapText="1"/>
    </xf>
    <xf numFmtId="0" fontId="13" fillId="0" borderId="2" xfId="0" applyFont="1" applyFill="1" applyBorder="1" applyAlignment="1">
      <alignment vertical="top" wrapText="1"/>
    </xf>
    <xf numFmtId="0" fontId="3" fillId="0" borderId="2" xfId="0" applyFont="1" applyFill="1" applyBorder="1" applyAlignment="1">
      <alignment vertical="top" wrapText="1"/>
    </xf>
    <xf numFmtId="0" fontId="4" fillId="0" borderId="4" xfId="0" applyFont="1" applyFill="1" applyBorder="1" applyAlignment="1">
      <alignment horizontal="justify" vertical="top" wrapText="1"/>
    </xf>
    <xf numFmtId="0" fontId="4" fillId="0" borderId="4" xfId="0" applyFont="1" applyFill="1" applyBorder="1" applyAlignment="1">
      <alignment horizontal="center" vertical="top" wrapText="1"/>
    </xf>
    <xf numFmtId="0" fontId="11" fillId="0" borderId="2" xfId="0" applyFont="1" applyFill="1" applyBorder="1" applyAlignment="1">
      <alignment horizontal="justify" vertical="top" wrapText="1"/>
    </xf>
    <xf numFmtId="0" fontId="5" fillId="0" borderId="8" xfId="0" applyFont="1" applyFill="1" applyBorder="1"/>
    <xf numFmtId="0" fontId="4" fillId="0" borderId="2" xfId="0" applyFont="1" applyFill="1" applyBorder="1" applyAlignment="1">
      <alignment vertical="top" wrapText="1"/>
    </xf>
    <xf numFmtId="0" fontId="13" fillId="0" borderId="2" xfId="0" applyFont="1" applyFill="1" applyBorder="1" applyAlignment="1">
      <alignment horizontal="left" vertical="top" wrapText="1"/>
    </xf>
    <xf numFmtId="0" fontId="10" fillId="0" borderId="2" xfId="0" applyFont="1" applyFill="1" applyBorder="1" applyAlignment="1">
      <alignment horizontal="center" vertical="top" wrapText="1"/>
    </xf>
    <xf numFmtId="0" fontId="5" fillId="0" borderId="0" xfId="0" applyFont="1" applyFill="1" applyBorder="1"/>
    <xf numFmtId="0" fontId="2" fillId="0" borderId="2" xfId="0" applyFont="1" applyFill="1" applyBorder="1" applyAlignment="1">
      <alignment horizontal="justify"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6" fillId="0" borderId="2" xfId="0" applyFont="1" applyFill="1" applyBorder="1" applyAlignment="1">
      <alignment horizontal="justify" vertical="top" wrapText="1"/>
    </xf>
    <xf numFmtId="0" fontId="11" fillId="0" borderId="2" xfId="0" applyFont="1" applyFill="1" applyBorder="1" applyAlignment="1">
      <alignment vertical="top"/>
    </xf>
    <xf numFmtId="0" fontId="4" fillId="0" borderId="2" xfId="0" applyFont="1" applyFill="1" applyBorder="1" applyAlignment="1">
      <alignment horizontal="left" vertical="top" wrapText="1"/>
    </xf>
    <xf numFmtId="0" fontId="5" fillId="0" borderId="9" xfId="0" applyFont="1" applyFill="1" applyBorder="1"/>
    <xf numFmtId="0" fontId="2" fillId="0" borderId="2" xfId="0" applyFont="1" applyFill="1" applyBorder="1" applyAlignment="1">
      <alignment horizontal="justify" vertical="center" wrapText="1"/>
    </xf>
    <xf numFmtId="14" fontId="4" fillId="0" borderId="2" xfId="0" applyNumberFormat="1" applyFont="1" applyFill="1" applyBorder="1" applyAlignment="1">
      <alignment horizontal="center" vertical="top" wrapText="1"/>
    </xf>
    <xf numFmtId="16" fontId="4" fillId="0" borderId="2" xfId="0" applyNumberFormat="1" applyFont="1" applyFill="1" applyBorder="1" applyAlignment="1">
      <alignment horizontal="center" vertical="top" wrapText="1"/>
    </xf>
    <xf numFmtId="0" fontId="6" fillId="0" borderId="2" xfId="0" applyFont="1" applyFill="1" applyBorder="1" applyAlignment="1">
      <alignment vertical="top" wrapText="1"/>
    </xf>
    <xf numFmtId="0" fontId="5" fillId="3" borderId="4" xfId="0" applyFont="1" applyFill="1" applyBorder="1"/>
    <xf numFmtId="14"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2" xfId="0" applyFont="1" applyFill="1" applyBorder="1" applyAlignment="1">
      <alignment horizontal="justify" vertical="center" wrapText="1"/>
    </xf>
    <xf numFmtId="0" fontId="1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5" fillId="8" borderId="2" xfId="0" applyFont="1" applyFill="1" applyBorder="1"/>
    <xf numFmtId="0" fontId="10" fillId="8" borderId="2" xfId="0" applyFont="1" applyFill="1" applyBorder="1" applyAlignment="1">
      <alignment horizontal="justify" vertical="top" wrapText="1"/>
    </xf>
    <xf numFmtId="0" fontId="5" fillId="8" borderId="0" xfId="0" applyFont="1" applyFill="1"/>
    <xf numFmtId="0" fontId="2" fillId="8" borderId="2" xfId="0" applyFont="1" applyFill="1" applyBorder="1" applyAlignment="1">
      <alignment horizontal="center" vertical="top" wrapText="1"/>
    </xf>
    <xf numFmtId="0" fontId="4" fillId="8" borderId="2" xfId="0" applyFont="1" applyFill="1" applyBorder="1" applyAlignment="1">
      <alignment horizontal="justify" vertical="top" wrapText="1"/>
    </xf>
    <xf numFmtId="0" fontId="4" fillId="8" borderId="2" xfId="0" applyFont="1" applyFill="1" applyBorder="1" applyAlignment="1">
      <alignment horizontal="center" vertical="top" wrapText="1"/>
    </xf>
    <xf numFmtId="0" fontId="4" fillId="8" borderId="5" xfId="0" applyFont="1" applyFill="1" applyBorder="1" applyAlignment="1">
      <alignment horizontal="justify" vertical="top" wrapText="1"/>
    </xf>
    <xf numFmtId="0" fontId="2" fillId="8" borderId="2" xfId="0" applyFont="1" applyFill="1" applyBorder="1" applyAlignment="1">
      <alignment vertical="top" wrapText="1"/>
    </xf>
    <xf numFmtId="0" fontId="3" fillId="8" borderId="2" xfId="0" applyFont="1" applyFill="1" applyBorder="1" applyAlignment="1">
      <alignment vertical="top"/>
    </xf>
    <xf numFmtId="14" fontId="4" fillId="8" borderId="2" xfId="0" applyNumberFormat="1" applyFont="1" applyFill="1" applyBorder="1" applyAlignment="1">
      <alignment horizontal="center" vertical="top" wrapText="1"/>
    </xf>
    <xf numFmtId="0" fontId="14" fillId="3" borderId="7" xfId="0" applyFont="1" applyFill="1" applyBorder="1" applyAlignment="1">
      <alignment vertical="top" wrapText="1"/>
    </xf>
    <xf numFmtId="0" fontId="14" fillId="3" borderId="8" xfId="0" applyFont="1" applyFill="1" applyBorder="1" applyAlignment="1">
      <alignment vertical="top" wrapText="1"/>
    </xf>
    <xf numFmtId="0" fontId="40" fillId="3" borderId="2" xfId="0" applyFont="1" applyFill="1" applyBorder="1"/>
    <xf numFmtId="0" fontId="60" fillId="3" borderId="2" xfId="0" applyFont="1" applyFill="1" applyBorder="1" applyAlignment="1">
      <alignment vertical="top"/>
    </xf>
    <xf numFmtId="0" fontId="60" fillId="3" borderId="2" xfId="0" applyFont="1" applyFill="1" applyBorder="1" applyAlignment="1">
      <alignment horizontal="justify" vertical="top" wrapText="1"/>
    </xf>
    <xf numFmtId="0" fontId="13" fillId="3" borderId="5" xfId="0" applyFont="1" applyFill="1" applyBorder="1" applyAlignment="1">
      <alignment horizontal="justify" vertical="top" wrapText="1"/>
    </xf>
    <xf numFmtId="0" fontId="10" fillId="3" borderId="5" xfId="0" applyFont="1" applyFill="1" applyBorder="1" applyAlignment="1">
      <alignment horizontal="center" vertical="top" wrapText="1"/>
    </xf>
    <xf numFmtId="0" fontId="13" fillId="3" borderId="5" xfId="0" applyFont="1" applyFill="1" applyBorder="1" applyAlignment="1">
      <alignment vertical="top" wrapText="1"/>
    </xf>
    <xf numFmtId="0" fontId="13" fillId="3" borderId="2" xfId="0" applyFont="1" applyFill="1" applyBorder="1" applyAlignment="1">
      <alignment horizontal="justify" vertical="top" wrapText="1"/>
    </xf>
    <xf numFmtId="0" fontId="4" fillId="3" borderId="2" xfId="0" applyFont="1" applyFill="1" applyBorder="1" applyAlignment="1">
      <alignment horizontal="justify" vertical="top" wrapText="1"/>
    </xf>
    <xf numFmtId="0" fontId="13" fillId="3" borderId="2" xfId="0" applyFont="1" applyFill="1" applyBorder="1" applyAlignment="1">
      <alignment vertical="top" wrapText="1"/>
    </xf>
    <xf numFmtId="0" fontId="13" fillId="3" borderId="2" xfId="0" applyFont="1" applyFill="1" applyBorder="1" applyAlignment="1">
      <alignment horizontal="center" vertical="top" wrapText="1"/>
    </xf>
    <xf numFmtId="0" fontId="4" fillId="2" borderId="2" xfId="0" applyFont="1" applyFill="1" applyBorder="1" applyAlignment="1">
      <alignment horizontal="justify" vertical="top" wrapText="1"/>
    </xf>
    <xf numFmtId="0" fontId="4" fillId="3"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1" fillId="3" borderId="2" xfId="0" applyFont="1" applyFill="1" applyBorder="1" applyAlignment="1">
      <alignment vertical="top" wrapText="1"/>
    </xf>
    <xf numFmtId="0" fontId="5" fillId="3" borderId="2" xfId="0" applyFont="1" applyFill="1" applyBorder="1"/>
    <xf numFmtId="0" fontId="2" fillId="0" borderId="2" xfId="0" applyFont="1" applyFill="1" applyBorder="1" applyAlignment="1">
      <alignment vertical="top" wrapText="1"/>
    </xf>
    <xf numFmtId="0" fontId="4" fillId="0" borderId="2" xfId="0" applyFont="1" applyFill="1" applyBorder="1" applyAlignment="1">
      <alignment horizontal="justify" vertical="top" wrapText="1"/>
    </xf>
    <xf numFmtId="0" fontId="2" fillId="0" borderId="2" xfId="0" applyFont="1" applyFill="1" applyBorder="1" applyAlignment="1">
      <alignment horizontal="center" vertical="top" wrapText="1"/>
    </xf>
    <xf numFmtId="0" fontId="4" fillId="0" borderId="2" xfId="0" applyFont="1" applyFill="1" applyBorder="1" applyAlignment="1">
      <alignment horizontal="center" vertical="top" wrapText="1"/>
    </xf>
    <xf numFmtId="0" fontId="5" fillId="0" borderId="2" xfId="0" applyFont="1" applyFill="1" applyBorder="1" applyAlignment="1">
      <alignment vertical="top" wrapText="1"/>
    </xf>
    <xf numFmtId="0" fontId="3" fillId="0" borderId="2" xfId="0" applyFont="1" applyFill="1" applyBorder="1" applyAlignment="1">
      <alignment vertical="top"/>
    </xf>
    <xf numFmtId="0" fontId="22" fillId="0" borderId="2" xfId="0" applyFont="1" applyFill="1" applyBorder="1" applyAlignment="1">
      <alignment horizontal="justify" vertical="top" wrapText="1"/>
    </xf>
    <xf numFmtId="0" fontId="4" fillId="0" borderId="2" xfId="0" applyFont="1" applyFill="1" applyBorder="1" applyAlignment="1">
      <alignment horizontal="justify" vertical="center" wrapText="1"/>
    </xf>
    <xf numFmtId="0" fontId="12" fillId="0" borderId="2" xfId="0" applyFont="1" applyFill="1" applyBorder="1" applyAlignment="1">
      <alignment horizontal="justify" vertical="top" wrapText="1"/>
    </xf>
    <xf numFmtId="0" fontId="13" fillId="3" borderId="2" xfId="0" applyFont="1" applyFill="1" applyBorder="1" applyAlignment="1" applyProtection="1">
      <alignment vertical="top" wrapText="1"/>
      <protection locked="0"/>
    </xf>
    <xf numFmtId="0" fontId="5" fillId="0" borderId="2" xfId="0" applyFont="1" applyFill="1" applyBorder="1"/>
    <xf numFmtId="0" fontId="5" fillId="0" borderId="4" xfId="0" applyFont="1" applyFill="1" applyBorder="1"/>
    <xf numFmtId="0" fontId="5" fillId="0" borderId="0" xfId="0" applyFont="1" applyFill="1"/>
    <xf numFmtId="0" fontId="4" fillId="0" borderId="5"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1" fillId="0" borderId="2" xfId="0" applyFont="1" applyFill="1" applyBorder="1" applyAlignment="1">
      <alignment vertical="top" wrapText="1"/>
    </xf>
    <xf numFmtId="0" fontId="13" fillId="0" borderId="2" xfId="0" applyFont="1" applyFill="1" applyBorder="1" applyAlignment="1">
      <alignment horizontal="justify" vertical="top" wrapText="1"/>
    </xf>
    <xf numFmtId="0" fontId="2" fillId="0" borderId="5" xfId="0" applyFont="1" applyFill="1" applyBorder="1" applyAlignment="1">
      <alignment horizontal="center" vertical="top" wrapText="1"/>
    </xf>
    <xf numFmtId="0" fontId="4" fillId="0" borderId="5" xfId="0" applyFont="1" applyFill="1" applyBorder="1" applyAlignment="1">
      <alignment horizontal="center" vertical="top" wrapText="1"/>
    </xf>
    <xf numFmtId="0" fontId="3" fillId="0" borderId="5" xfId="0" applyFont="1" applyFill="1" applyBorder="1" applyAlignment="1">
      <alignment vertical="top"/>
    </xf>
    <xf numFmtId="0" fontId="24" fillId="0" borderId="2" xfId="0" applyFont="1" applyFill="1" applyBorder="1" applyAlignment="1">
      <alignment horizontal="justify" vertical="top" wrapText="1"/>
    </xf>
    <xf numFmtId="0" fontId="3" fillId="0" borderId="2" xfId="0" applyFont="1" applyFill="1" applyBorder="1" applyAlignment="1">
      <alignment vertical="top" wrapText="1"/>
    </xf>
    <xf numFmtId="0" fontId="4" fillId="0" borderId="6" xfId="0" applyFont="1" applyFill="1" applyBorder="1" applyAlignment="1">
      <alignment horizontal="justify" vertical="top" wrapText="1"/>
    </xf>
    <xf numFmtId="0" fontId="2" fillId="0" borderId="4" xfId="0" applyFont="1" applyFill="1" applyBorder="1" applyAlignment="1">
      <alignment horizontal="center" vertical="top" wrapText="1"/>
    </xf>
    <xf numFmtId="0" fontId="4" fillId="0" borderId="4" xfId="0" applyFont="1" applyFill="1" applyBorder="1" applyAlignment="1">
      <alignment horizontal="justify" vertical="top" wrapText="1"/>
    </xf>
    <xf numFmtId="0" fontId="4" fillId="0" borderId="4" xfId="0" applyFont="1" applyFill="1" applyBorder="1" applyAlignment="1">
      <alignment horizontal="center" vertical="top" wrapText="1"/>
    </xf>
    <xf numFmtId="0" fontId="3" fillId="0" borderId="4" xfId="0" applyFont="1" applyFill="1" applyBorder="1" applyAlignment="1">
      <alignment vertical="top"/>
    </xf>
    <xf numFmtId="0" fontId="10" fillId="0" borderId="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5" fillId="0" borderId="8" xfId="0" applyFont="1" applyFill="1" applyBorder="1"/>
    <xf numFmtId="0" fontId="2" fillId="0" borderId="10" xfId="0" applyFont="1" applyFill="1" applyBorder="1" applyAlignment="1">
      <alignment vertical="top" wrapText="1"/>
    </xf>
    <xf numFmtId="0" fontId="4" fillId="0" borderId="10" xfId="0" applyFont="1" applyFill="1" applyBorder="1" applyAlignment="1">
      <alignment vertical="top" wrapText="1"/>
    </xf>
    <xf numFmtId="0" fontId="5" fillId="0" borderId="5" xfId="0" applyFont="1" applyFill="1" applyBorder="1"/>
    <xf numFmtId="0" fontId="13" fillId="0" borderId="5" xfId="0" applyFont="1" applyFill="1" applyBorder="1" applyAlignment="1">
      <alignment horizontal="justify" vertical="top" wrapText="1"/>
    </xf>
    <xf numFmtId="0" fontId="3" fillId="0" borderId="8" xfId="0" applyFont="1" applyFill="1" applyBorder="1" applyAlignment="1">
      <alignment vertical="top"/>
    </xf>
    <xf numFmtId="0" fontId="42" fillId="0" borderId="2" xfId="0" applyFont="1" applyFill="1" applyBorder="1" applyAlignment="1">
      <alignment horizontal="justify" vertical="top" wrapText="1"/>
    </xf>
    <xf numFmtId="0" fontId="10" fillId="0" borderId="2" xfId="0" applyFont="1" applyFill="1" applyBorder="1" applyAlignment="1">
      <alignment horizontal="center" vertical="top" wrapText="1"/>
    </xf>
    <xf numFmtId="0" fontId="5" fillId="0" borderId="0" xfId="0" applyFont="1" applyFill="1" applyBorder="1"/>
    <xf numFmtId="0" fontId="2" fillId="0" borderId="2" xfId="0" applyFont="1" applyFill="1" applyBorder="1" applyAlignment="1">
      <alignment horizontal="justify"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2" fillId="0" borderId="2" xfId="0" applyFont="1" applyFill="1" applyBorder="1" applyAlignment="1">
      <alignment horizontal="justify" vertical="top"/>
    </xf>
    <xf numFmtId="14" fontId="4" fillId="0" borderId="2" xfId="0" applyNumberFormat="1" applyFont="1" applyFill="1" applyBorder="1" applyAlignment="1">
      <alignment horizontal="center" vertical="top" wrapText="1"/>
    </xf>
    <xf numFmtId="0" fontId="5" fillId="3" borderId="4" xfId="0" applyFont="1" applyFill="1" applyBorder="1"/>
    <xf numFmtId="0" fontId="13" fillId="3" borderId="2" xfId="0" applyFont="1" applyFill="1" applyBorder="1" applyAlignment="1">
      <alignment vertical="center" wrapText="1"/>
    </xf>
    <xf numFmtId="0" fontId="2" fillId="2" borderId="2" xfId="0" applyFont="1" applyFill="1" applyBorder="1" applyAlignment="1">
      <alignment vertical="top" wrapText="1"/>
    </xf>
    <xf numFmtId="0" fontId="13" fillId="3" borderId="2" xfId="0" applyFont="1" applyFill="1" applyBorder="1" applyAlignment="1">
      <alignment horizontal="center" vertical="center" wrapText="1"/>
    </xf>
    <xf numFmtId="0" fontId="2" fillId="0" borderId="12" xfId="0" applyFont="1" applyFill="1" applyBorder="1" applyAlignment="1">
      <alignment vertical="top" wrapText="1"/>
    </xf>
    <xf numFmtId="0" fontId="119" fillId="0" borderId="2" xfId="0" applyFont="1" applyFill="1" applyBorder="1" applyAlignment="1">
      <alignment vertical="top" wrapText="1"/>
    </xf>
    <xf numFmtId="0" fontId="53" fillId="3" borderId="6" xfId="0" applyFont="1" applyFill="1" applyBorder="1" applyAlignment="1">
      <alignment vertical="top" wrapText="1"/>
    </xf>
    <xf numFmtId="0" fontId="8" fillId="3" borderId="2" xfId="0" applyFont="1" applyFill="1" applyBorder="1"/>
    <xf numFmtId="0" fontId="14" fillId="3" borderId="2" xfId="0" applyFont="1" applyFill="1" applyBorder="1" applyAlignment="1">
      <alignment horizontal="center" vertical="top" wrapText="1"/>
    </xf>
    <xf numFmtId="0" fontId="101" fillId="3" borderId="2" xfId="0" applyFont="1" applyFill="1" applyBorder="1" applyAlignment="1">
      <alignment horizontal="center" vertical="center" wrapText="1"/>
    </xf>
    <xf numFmtId="0" fontId="13" fillId="3" borderId="2" xfId="0" applyFont="1" applyFill="1" applyBorder="1" applyAlignment="1">
      <alignment horizontal="justify" vertical="center" wrapText="1"/>
    </xf>
    <xf numFmtId="0" fontId="13" fillId="3" borderId="2" xfId="0" applyFont="1" applyFill="1" applyBorder="1" applyAlignment="1">
      <alignment horizontal="justify" vertical="top"/>
    </xf>
    <xf numFmtId="0" fontId="13" fillId="3" borderId="5" xfId="0" applyFont="1" applyFill="1" applyBorder="1" applyAlignment="1">
      <alignment horizontal="center" vertical="top" wrapText="1"/>
    </xf>
    <xf numFmtId="14" fontId="13" fillId="3" borderId="2" xfId="0" applyNumberFormat="1" applyFont="1" applyFill="1" applyBorder="1" applyAlignment="1">
      <alignment horizontal="center" vertical="top" wrapText="1"/>
    </xf>
    <xf numFmtId="0" fontId="13" fillId="3" borderId="6" xfId="0" applyFont="1" applyFill="1" applyBorder="1" applyAlignment="1">
      <alignment horizontal="justify" vertical="top" wrapText="1"/>
    </xf>
    <xf numFmtId="0" fontId="13" fillId="3" borderId="4" xfId="0" applyFont="1" applyFill="1" applyBorder="1" applyAlignment="1">
      <alignment horizontal="center" vertical="top" wrapText="1"/>
    </xf>
    <xf numFmtId="0" fontId="13" fillId="3" borderId="4" xfId="0" applyFont="1" applyFill="1" applyBorder="1" applyAlignment="1">
      <alignment horizontal="justify" vertical="top" wrapText="1"/>
    </xf>
    <xf numFmtId="0" fontId="3" fillId="0" borderId="0" xfId="0" applyFont="1" applyFill="1" applyBorder="1" applyAlignment="1">
      <alignment vertical="top" wrapText="1"/>
    </xf>
    <xf numFmtId="0" fontId="7" fillId="0" borderId="2" xfId="0" applyFont="1" applyFill="1" applyBorder="1" applyAlignment="1">
      <alignment vertical="top" wrapText="1"/>
    </xf>
    <xf numFmtId="0" fontId="23" fillId="3" borderId="2" xfId="0" applyFont="1" applyFill="1" applyBorder="1" applyAlignment="1">
      <alignment vertical="top" wrapText="1"/>
    </xf>
    <xf numFmtId="0" fontId="41" fillId="3" borderId="11" xfId="0" applyFont="1" applyFill="1" applyBorder="1" applyAlignment="1">
      <alignment horizontal="center" vertical="top"/>
    </xf>
    <xf numFmtId="0" fontId="41" fillId="3" borderId="13" xfId="0" applyFont="1" applyFill="1" applyBorder="1" applyAlignment="1">
      <alignment vertical="center" wrapText="1"/>
    </xf>
    <xf numFmtId="16" fontId="41" fillId="3" borderId="2" xfId="0" applyNumberFormat="1" applyFont="1" applyFill="1" applyBorder="1" applyAlignment="1">
      <alignment horizontal="center" vertical="center" wrapText="1"/>
    </xf>
    <xf numFmtId="0" fontId="41" fillId="3" borderId="2" xfId="0" applyFont="1" applyFill="1" applyBorder="1" applyAlignment="1">
      <alignment horizontal="justify" vertical="center" wrapText="1"/>
    </xf>
    <xf numFmtId="0" fontId="41" fillId="3" borderId="2" xfId="0" applyFont="1" applyFill="1" applyBorder="1" applyAlignment="1">
      <alignment horizontal="justify" vertical="top" wrapText="1"/>
    </xf>
    <xf numFmtId="0" fontId="41" fillId="3" borderId="2" xfId="0" applyFont="1" applyFill="1" applyBorder="1" applyAlignment="1">
      <alignment horizontal="center" vertical="top" wrapText="1"/>
    </xf>
    <xf numFmtId="0" fontId="41" fillId="3" borderId="13" xfId="0" applyFont="1" applyFill="1" applyBorder="1" applyAlignment="1">
      <alignment horizontal="center" vertical="top"/>
    </xf>
    <xf numFmtId="0" fontId="50" fillId="3" borderId="13" xfId="0" applyFont="1" applyFill="1" applyBorder="1" applyAlignment="1">
      <alignment vertical="center" wrapText="1"/>
    </xf>
    <xf numFmtId="0" fontId="87" fillId="3" borderId="13"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70" fillId="3" borderId="13" xfId="0" applyFont="1" applyFill="1" applyBorder="1" applyAlignment="1">
      <alignment vertical="top" wrapText="1"/>
    </xf>
    <xf numFmtId="0" fontId="41" fillId="3" borderId="13" xfId="0" applyFont="1" applyFill="1" applyBorder="1"/>
    <xf numFmtId="0" fontId="41" fillId="3" borderId="14" xfId="0" applyFont="1" applyFill="1" applyBorder="1" applyAlignment="1">
      <alignment horizontal="center" vertical="top"/>
    </xf>
    <xf numFmtId="0" fontId="41" fillId="3" borderId="5" xfId="0" applyFont="1" applyFill="1" applyBorder="1"/>
    <xf numFmtId="0" fontId="50" fillId="3" borderId="2" xfId="0" applyFont="1" applyFill="1" applyBorder="1" applyAlignment="1">
      <alignment horizontal="justify" vertical="top" wrapText="1"/>
    </xf>
    <xf numFmtId="0" fontId="50" fillId="3" borderId="2" xfId="0" applyFont="1" applyFill="1" applyBorder="1" applyAlignment="1">
      <alignment wrapText="1"/>
    </xf>
    <xf numFmtId="0" fontId="50" fillId="3" borderId="2" xfId="0" applyFont="1" applyFill="1" applyBorder="1" applyAlignment="1">
      <alignment horizontal="center" vertical="top" wrapText="1"/>
    </xf>
    <xf numFmtId="0" fontId="41" fillId="3" borderId="2" xfId="0" applyFont="1" applyFill="1" applyBorder="1" applyAlignment="1">
      <alignment vertical="center"/>
    </xf>
    <xf numFmtId="0" fontId="112" fillId="3" borderId="2" xfId="0" applyFont="1" applyFill="1" applyBorder="1" applyAlignment="1">
      <alignment vertical="center" wrapText="1"/>
    </xf>
    <xf numFmtId="0" fontId="92" fillId="3" borderId="2" xfId="0" applyFont="1" applyFill="1" applyBorder="1" applyAlignment="1">
      <alignment vertical="center" wrapText="1"/>
    </xf>
    <xf numFmtId="14" fontId="92" fillId="3" borderId="2" xfId="0" applyNumberFormat="1" applyFont="1" applyFill="1" applyBorder="1" applyAlignment="1">
      <alignment vertical="center" wrapText="1"/>
    </xf>
    <xf numFmtId="0" fontId="92" fillId="3" borderId="2" xfId="0" applyFont="1" applyFill="1" applyBorder="1" applyAlignment="1">
      <alignment horizontal="justify" vertical="center" wrapText="1"/>
    </xf>
    <xf numFmtId="0" fontId="92" fillId="3" borderId="2" xfId="0" applyFont="1" applyFill="1" applyBorder="1" applyAlignment="1">
      <alignment horizontal="center" vertical="center" wrapText="1"/>
    </xf>
    <xf numFmtId="14" fontId="92" fillId="3" borderId="2" xfId="0" applyNumberFormat="1" applyFont="1" applyFill="1" applyBorder="1" applyAlignment="1">
      <alignment horizontal="center" vertical="center" wrapText="1"/>
    </xf>
    <xf numFmtId="0" fontId="92" fillId="3" borderId="2" xfId="0" applyFont="1" applyFill="1" applyBorder="1" applyAlignment="1">
      <alignment vertical="top" wrapText="1"/>
    </xf>
    <xf numFmtId="14" fontId="112" fillId="3" borderId="2" xfId="0" applyNumberFormat="1" applyFont="1" applyFill="1" applyBorder="1" applyAlignment="1">
      <alignment vertical="center" wrapText="1"/>
    </xf>
    <xf numFmtId="0" fontId="112" fillId="3" borderId="2" xfId="0" applyFont="1" applyFill="1" applyBorder="1" applyAlignment="1">
      <alignment horizontal="center" vertical="center" wrapText="1"/>
    </xf>
    <xf numFmtId="0" fontId="112" fillId="3" borderId="2" xfId="0" applyFont="1" applyFill="1" applyBorder="1"/>
    <xf numFmtId="0" fontId="6" fillId="3" borderId="2" xfId="0" applyFont="1" applyFill="1" applyBorder="1" applyAlignment="1">
      <alignment vertical="center" wrapText="1"/>
    </xf>
    <xf numFmtId="14" fontId="116" fillId="3" borderId="2" xfId="0" applyNumberFormat="1" applyFont="1" applyFill="1" applyBorder="1" applyAlignment="1">
      <alignment vertical="center" wrapText="1"/>
    </xf>
    <xf numFmtId="0" fontId="112" fillId="3" borderId="2" xfId="0" applyFont="1" applyFill="1" applyBorder="1" applyAlignment="1">
      <alignment horizontal="justify" vertical="center" wrapText="1"/>
    </xf>
    <xf numFmtId="16" fontId="112" fillId="3" borderId="2" xfId="0" applyNumberFormat="1" applyFont="1" applyFill="1" applyBorder="1" applyAlignment="1">
      <alignment horizontal="center" vertical="center" wrapText="1"/>
    </xf>
    <xf numFmtId="0" fontId="70" fillId="3" borderId="2" xfId="0" applyFont="1" applyFill="1" applyBorder="1" applyAlignment="1">
      <alignment vertical="top" wrapText="1"/>
    </xf>
    <xf numFmtId="16" fontId="5" fillId="3" borderId="2" xfId="0" applyNumberFormat="1" applyFont="1" applyFill="1" applyBorder="1" applyAlignment="1">
      <alignment vertical="center" wrapText="1"/>
    </xf>
    <xf numFmtId="0" fontId="113" fillId="3" borderId="2" xfId="0" applyFont="1" applyFill="1" applyBorder="1" applyAlignment="1">
      <alignment horizontal="justify" vertical="center" wrapText="1"/>
    </xf>
    <xf numFmtId="0" fontId="110" fillId="3" borderId="2" xfId="0" applyFont="1" applyFill="1" applyBorder="1" applyAlignment="1">
      <alignment horizontal="center" vertical="center" wrapText="1"/>
    </xf>
    <xf numFmtId="0" fontId="48" fillId="3" borderId="2" xfId="0" applyFont="1" applyFill="1" applyBorder="1" applyAlignment="1">
      <alignment horizontal="justify" vertical="center"/>
    </xf>
    <xf numFmtId="0" fontId="137" fillId="3" borderId="0" xfId="0" applyFont="1" applyFill="1" applyAlignment="1">
      <alignment vertical="top" wrapText="1"/>
    </xf>
    <xf numFmtId="0" fontId="138" fillId="3" borderId="2" xfId="0" applyFont="1" applyFill="1" applyBorder="1" applyAlignment="1">
      <alignment vertical="top" wrapText="1"/>
    </xf>
    <xf numFmtId="0" fontId="105" fillId="3" borderId="0" xfId="0" applyFont="1" applyFill="1" applyAlignment="1">
      <alignment horizontal="justify" vertical="center"/>
    </xf>
    <xf numFmtId="0" fontId="51" fillId="3" borderId="10" xfId="0" applyFont="1" applyFill="1" applyBorder="1" applyAlignment="1">
      <alignment vertical="center" wrapText="1"/>
    </xf>
    <xf numFmtId="0" fontId="71" fillId="3" borderId="10" xfId="0" applyFont="1" applyFill="1" applyBorder="1" applyAlignment="1">
      <alignment horizontal="justify" vertical="center" wrapText="1"/>
    </xf>
    <xf numFmtId="0" fontId="140" fillId="0" borderId="15" xfId="0" applyFont="1" applyBorder="1" applyAlignment="1">
      <alignment horizontal="left" vertical="center" wrapText="1" readingOrder="1"/>
    </xf>
    <xf numFmtId="0" fontId="140" fillId="0" borderId="15" xfId="0" applyFont="1" applyBorder="1" applyAlignment="1">
      <alignment horizontal="center" vertical="center" wrapText="1" readingOrder="1"/>
    </xf>
    <xf numFmtId="0" fontId="141" fillId="0" borderId="15" xfId="0" applyFont="1" applyBorder="1" applyAlignment="1">
      <alignment horizontal="center" vertical="center" wrapText="1" readingOrder="1"/>
    </xf>
    <xf numFmtId="0" fontId="13" fillId="3" borderId="2" xfId="0" applyFont="1" applyFill="1" applyBorder="1" applyAlignment="1">
      <alignment horizontal="justify" vertical="top" wrapText="1"/>
    </xf>
    <xf numFmtId="0" fontId="13" fillId="3" borderId="2" xfId="0" applyFont="1" applyFill="1" applyBorder="1" applyAlignment="1">
      <alignment horizontal="center" vertical="center" wrapText="1"/>
    </xf>
    <xf numFmtId="0" fontId="5" fillId="3" borderId="5" xfId="0" applyFont="1" applyFill="1" applyBorder="1"/>
    <xf numFmtId="0" fontId="3" fillId="0" borderId="2" xfId="0" applyFont="1" applyFill="1" applyBorder="1" applyAlignment="1">
      <alignment wrapText="1"/>
    </xf>
    <xf numFmtId="0" fontId="25" fillId="3" borderId="0" xfId="0" applyFont="1" applyFill="1" applyBorder="1" applyAlignment="1">
      <alignment horizontal="justify" vertical="top" wrapText="1"/>
    </xf>
    <xf numFmtId="0" fontId="25" fillId="3" borderId="4" xfId="0" applyFont="1" applyFill="1" applyBorder="1" applyAlignment="1">
      <alignment horizontal="justify" vertical="top" wrapText="1"/>
    </xf>
    <xf numFmtId="0" fontId="18" fillId="3" borderId="2" xfId="0" applyFont="1" applyFill="1" applyBorder="1" applyAlignment="1">
      <alignment vertical="top" wrapText="1"/>
    </xf>
    <xf numFmtId="0" fontId="25" fillId="3" borderId="2" xfId="0" applyFont="1" applyFill="1" applyBorder="1" applyAlignment="1">
      <alignment vertical="top" wrapText="1"/>
    </xf>
    <xf numFmtId="0" fontId="25" fillId="3" borderId="2" xfId="0" applyFont="1" applyFill="1" applyBorder="1" applyAlignment="1">
      <alignment horizontal="justify" vertical="top" wrapText="1"/>
    </xf>
    <xf numFmtId="0" fontId="24" fillId="3" borderId="2" xfId="0" applyFont="1" applyFill="1" applyBorder="1" applyAlignment="1">
      <alignment vertical="top" wrapText="1"/>
    </xf>
    <xf numFmtId="0" fontId="20" fillId="3" borderId="2" xfId="0" applyFont="1" applyFill="1" applyBorder="1" applyAlignment="1">
      <alignment vertical="top" wrapText="1"/>
    </xf>
    <xf numFmtId="0" fontId="96" fillId="3" borderId="2" xfId="0" applyFont="1" applyFill="1" applyBorder="1" applyAlignment="1">
      <alignment horizontal="left" vertical="top" wrapText="1"/>
    </xf>
    <xf numFmtId="0" fontId="5" fillId="0" borderId="2" xfId="0" applyFont="1" applyFill="1" applyBorder="1"/>
    <xf numFmtId="0" fontId="5" fillId="2" borderId="2" xfId="0" applyFont="1" applyFill="1" applyBorder="1" applyAlignment="1">
      <alignment wrapText="1"/>
    </xf>
    <xf numFmtId="0" fontId="13" fillId="3" borderId="2" xfId="0" applyFont="1" applyFill="1" applyBorder="1" applyAlignment="1">
      <alignment horizontal="center" vertical="center" wrapText="1"/>
    </xf>
    <xf numFmtId="0" fontId="8" fillId="3" borderId="2" xfId="0" applyNumberFormat="1" applyFont="1" applyFill="1" applyBorder="1" applyAlignment="1">
      <alignment horizontal="center" vertical="top"/>
    </xf>
    <xf numFmtId="0" fontId="8" fillId="3" borderId="0" xfId="0" applyFont="1" applyFill="1" applyBorder="1"/>
    <xf numFmtId="0" fontId="8" fillId="3" borderId="0" xfId="0" applyFont="1" applyFill="1"/>
    <xf numFmtId="49" fontId="8" fillId="3" borderId="2" xfId="0" applyNumberFormat="1" applyFont="1" applyFill="1" applyBorder="1" applyAlignment="1">
      <alignment horizontal="center" vertical="top"/>
    </xf>
    <xf numFmtId="0" fontId="14" fillId="3" borderId="2" xfId="0" applyFont="1" applyFill="1" applyBorder="1" applyAlignment="1">
      <alignment horizontal="left" vertical="center" wrapText="1"/>
    </xf>
    <xf numFmtId="0" fontId="101" fillId="3" borderId="2" xfId="0" applyFont="1" applyFill="1" applyBorder="1" applyAlignment="1">
      <alignment horizontal="center" vertical="top" wrapText="1"/>
    </xf>
    <xf numFmtId="14" fontId="8" fillId="3" borderId="2" xfId="0" applyNumberFormat="1" applyFont="1" applyFill="1" applyBorder="1"/>
    <xf numFmtId="0" fontId="13" fillId="3" borderId="0" xfId="0" applyFont="1" applyFill="1" applyBorder="1" applyAlignment="1">
      <alignment horizontal="left" vertical="top" wrapText="1"/>
    </xf>
    <xf numFmtId="0" fontId="13" fillId="3" borderId="10" xfId="0" applyFont="1" applyFill="1" applyBorder="1" applyAlignment="1">
      <alignment horizontal="left" vertical="top" wrapText="1"/>
    </xf>
    <xf numFmtId="17" fontId="13" fillId="3" borderId="2" xfId="0" applyNumberFormat="1" applyFont="1" applyFill="1" applyBorder="1" applyAlignment="1">
      <alignment vertical="top" wrapText="1"/>
    </xf>
    <xf numFmtId="0" fontId="21" fillId="3" borderId="2" xfId="0" applyFont="1" applyFill="1" applyBorder="1" applyAlignment="1">
      <alignment vertical="top" wrapText="1"/>
    </xf>
    <xf numFmtId="0" fontId="11" fillId="3" borderId="10" xfId="0" applyFont="1" applyFill="1" applyBorder="1" applyAlignment="1">
      <alignment vertical="top" wrapText="1"/>
    </xf>
    <xf numFmtId="0" fontId="13" fillId="3" borderId="0" xfId="0" applyFont="1" applyFill="1" applyBorder="1" applyAlignment="1">
      <alignment vertical="top" wrapText="1"/>
    </xf>
    <xf numFmtId="0" fontId="14" fillId="3" borderId="2" xfId="0" applyFont="1" applyFill="1" applyBorder="1" applyAlignment="1">
      <alignment vertical="top"/>
    </xf>
    <xf numFmtId="0" fontId="13" fillId="3" borderId="6" xfId="0" applyFont="1" applyFill="1" applyBorder="1" applyAlignment="1">
      <alignment vertical="top" wrapText="1"/>
    </xf>
    <xf numFmtId="0" fontId="11" fillId="3" borderId="6" xfId="0" applyFont="1" applyFill="1" applyBorder="1" applyAlignment="1">
      <alignment horizontal="left" vertical="top" wrapText="1"/>
    </xf>
    <xf numFmtId="0" fontId="8" fillId="3" borderId="1" xfId="0" applyFont="1" applyFill="1" applyBorder="1"/>
    <xf numFmtId="164" fontId="11" fillId="3" borderId="2" xfId="0" applyNumberFormat="1" applyFont="1" applyFill="1" applyBorder="1" applyAlignment="1">
      <alignment vertical="top" wrapText="1"/>
    </xf>
    <xf numFmtId="0" fontId="53" fillId="3" borderId="2" xfId="0" applyFont="1" applyFill="1" applyBorder="1" applyAlignment="1">
      <alignment wrapText="1"/>
    </xf>
    <xf numFmtId="0" fontId="14" fillId="3" borderId="2" xfId="0" applyFont="1" applyFill="1" applyBorder="1" applyAlignment="1">
      <alignment horizontal="left" vertical="top" wrapText="1"/>
    </xf>
    <xf numFmtId="0" fontId="13" fillId="3" borderId="3" xfId="0" applyFont="1" applyFill="1" applyBorder="1" applyAlignment="1">
      <alignment horizontal="center" vertical="top" wrapText="1"/>
    </xf>
    <xf numFmtId="0" fontId="13" fillId="3" borderId="3" xfId="0" applyFont="1" applyFill="1" applyBorder="1" applyAlignment="1">
      <alignment vertical="top" wrapText="1"/>
    </xf>
    <xf numFmtId="0" fontId="8" fillId="3" borderId="8" xfId="0" applyFont="1" applyFill="1" applyBorder="1" applyAlignment="1">
      <alignment horizontal="justify" vertical="top" wrapText="1"/>
    </xf>
    <xf numFmtId="0" fontId="126" fillId="3" borderId="2" xfId="0" applyFont="1" applyFill="1" applyBorder="1" applyAlignment="1">
      <alignment horizontal="left" vertical="top" wrapText="1"/>
    </xf>
    <xf numFmtId="49" fontId="13" fillId="3" borderId="2" xfId="0" applyNumberFormat="1" applyFont="1" applyFill="1" applyBorder="1" applyAlignment="1">
      <alignment vertical="top"/>
    </xf>
    <xf numFmtId="0" fontId="8" fillId="3" borderId="9" xfId="0" applyFont="1" applyFill="1" applyBorder="1" applyAlignment="1">
      <alignment horizontal="justify" vertical="top" wrapText="1"/>
    </xf>
    <xf numFmtId="0" fontId="8" fillId="3" borderId="4" xfId="0" applyFont="1" applyFill="1" applyBorder="1" applyAlignment="1">
      <alignment horizontal="justify" vertical="top" wrapText="1"/>
    </xf>
    <xf numFmtId="0" fontId="21" fillId="3" borderId="8" xfId="0" applyFont="1" applyFill="1" applyBorder="1" applyAlignment="1">
      <alignment vertical="center" wrapText="1"/>
    </xf>
    <xf numFmtId="0" fontId="11" fillId="3" borderId="8" xfId="0" applyFont="1" applyFill="1" applyBorder="1" applyAlignment="1">
      <alignment horizontal="center" vertical="center" wrapText="1"/>
    </xf>
    <xf numFmtId="0" fontId="13" fillId="3" borderId="2" xfId="0" applyFont="1" applyFill="1" applyBorder="1" applyAlignment="1">
      <alignment horizontal="left" vertical="top"/>
    </xf>
    <xf numFmtId="0" fontId="13" fillId="3" borderId="0" xfId="0" applyFont="1" applyFill="1" applyAlignment="1">
      <alignment horizontal="justify" vertical="top"/>
    </xf>
    <xf numFmtId="0" fontId="53" fillId="3" borderId="2" xfId="0" applyFont="1" applyFill="1" applyBorder="1" applyAlignment="1">
      <alignment horizontal="justify" vertical="top"/>
    </xf>
    <xf numFmtId="0" fontId="53" fillId="3" borderId="0" xfId="0" applyFont="1" applyFill="1" applyAlignment="1">
      <alignment horizontal="justify" vertical="center"/>
    </xf>
    <xf numFmtId="17" fontId="13" fillId="3" borderId="2" xfId="0" applyNumberFormat="1" applyFont="1" applyFill="1" applyBorder="1" applyAlignment="1">
      <alignment horizontal="center" vertical="top" wrapText="1"/>
    </xf>
    <xf numFmtId="0" fontId="8" fillId="3" borderId="4" xfId="0" applyNumberFormat="1" applyFont="1" applyFill="1" applyBorder="1" applyAlignment="1">
      <alignment horizontal="center" vertical="top"/>
    </xf>
    <xf numFmtId="49" fontId="13" fillId="3" borderId="4" xfId="0" applyNumberFormat="1" applyFont="1" applyFill="1" applyBorder="1" applyAlignment="1">
      <alignment vertical="top"/>
    </xf>
    <xf numFmtId="16" fontId="13" fillId="3" borderId="4" xfId="0" applyNumberFormat="1" applyFont="1" applyFill="1" applyBorder="1" applyAlignment="1">
      <alignment vertical="top" wrapText="1"/>
    </xf>
    <xf numFmtId="0" fontId="13" fillId="3" borderId="4" xfId="0" applyFont="1" applyFill="1" applyBorder="1" applyAlignment="1">
      <alignment vertical="top" wrapText="1"/>
    </xf>
    <xf numFmtId="0" fontId="8" fillId="3" borderId="4" xfId="0" applyFont="1" applyFill="1" applyBorder="1"/>
    <xf numFmtId="49" fontId="8" fillId="3" borderId="2" xfId="0" applyNumberFormat="1" applyFont="1" applyFill="1" applyBorder="1" applyAlignment="1">
      <alignment vertical="top"/>
    </xf>
    <xf numFmtId="0" fontId="53" fillId="3" borderId="2" xfId="0" applyFont="1" applyFill="1" applyBorder="1" applyAlignment="1">
      <alignment vertical="top" wrapText="1"/>
    </xf>
    <xf numFmtId="49" fontId="8" fillId="3" borderId="0" xfId="0" applyNumberFormat="1" applyFont="1" applyFill="1" applyAlignment="1">
      <alignment vertical="top"/>
    </xf>
    <xf numFmtId="49" fontId="8" fillId="3" borderId="5" xfId="0" applyNumberFormat="1" applyFont="1" applyFill="1" applyBorder="1" applyAlignment="1">
      <alignment vertical="top"/>
    </xf>
    <xf numFmtId="0" fontId="8" fillId="3" borderId="0" xfId="0" applyFont="1" applyFill="1" applyBorder="1" applyAlignment="1">
      <alignment horizontal="justify" vertical="top" wrapText="1"/>
    </xf>
    <xf numFmtId="0" fontId="8" fillId="3" borderId="0" xfId="0" applyFont="1" applyFill="1" applyAlignment="1">
      <alignment horizontal="center" vertical="top"/>
    </xf>
    <xf numFmtId="0" fontId="11" fillId="3" borderId="2" xfId="0" applyFont="1" applyFill="1" applyBorder="1" applyAlignment="1">
      <alignment horizontal="justify" vertical="top" wrapText="1"/>
    </xf>
    <xf numFmtId="0" fontId="11" fillId="3" borderId="4" xfId="0" applyFont="1" applyFill="1" applyBorder="1" applyAlignment="1">
      <alignment horizontal="justify" vertical="top" wrapText="1"/>
    </xf>
    <xf numFmtId="0" fontId="11" fillId="3" borderId="0" xfId="0" applyFont="1" applyFill="1" applyBorder="1" applyAlignment="1">
      <alignment horizontal="justify" vertical="top" wrapText="1"/>
    </xf>
    <xf numFmtId="0" fontId="14" fillId="3" borderId="2" xfId="0" applyFont="1" applyFill="1" applyBorder="1" applyAlignment="1">
      <alignment horizontal="left" vertical="center"/>
    </xf>
    <xf numFmtId="0" fontId="13" fillId="3" borderId="2" xfId="0" applyFont="1" applyFill="1" applyBorder="1" applyAlignment="1">
      <alignment horizontal="center" vertical="top"/>
    </xf>
    <xf numFmtId="0" fontId="14" fillId="3" borderId="2" xfId="0" applyFont="1" applyFill="1" applyBorder="1" applyAlignment="1">
      <alignment horizontal="left"/>
    </xf>
    <xf numFmtId="16" fontId="13" fillId="3" borderId="2" xfId="0" applyNumberFormat="1" applyFont="1" applyFill="1" applyBorder="1" applyAlignment="1">
      <alignment horizontal="center" vertical="center" wrapText="1"/>
    </xf>
    <xf numFmtId="16" fontId="13" fillId="3" borderId="2" xfId="0" applyNumberFormat="1" applyFont="1" applyFill="1" applyBorder="1" applyAlignment="1">
      <alignment vertical="center" wrapText="1"/>
    </xf>
    <xf numFmtId="16" fontId="14" fillId="3" borderId="2" xfId="0" applyNumberFormat="1" applyFont="1" applyFill="1" applyBorder="1" applyAlignment="1">
      <alignment vertical="center" wrapText="1"/>
    </xf>
    <xf numFmtId="0" fontId="20"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16" fontId="14" fillId="3" borderId="2" xfId="0" applyNumberFormat="1" applyFont="1" applyFill="1" applyBorder="1" applyAlignment="1">
      <alignment horizontal="center" vertical="center" wrapText="1"/>
    </xf>
    <xf numFmtId="0" fontId="14" fillId="3" borderId="2" xfId="0" applyFont="1" applyFill="1" applyBorder="1" applyAlignment="1">
      <alignment horizontal="justify" vertical="center" wrapText="1"/>
    </xf>
    <xf numFmtId="0" fontId="14" fillId="3" borderId="2" xfId="0" applyFont="1" applyFill="1" applyBorder="1" applyAlignment="1">
      <alignment horizontal="center" vertical="center" wrapText="1"/>
    </xf>
    <xf numFmtId="17" fontId="13" fillId="3" borderId="2" xfId="0" applyNumberFormat="1" applyFont="1" applyFill="1" applyBorder="1" applyAlignment="1">
      <alignment vertical="center" wrapText="1"/>
    </xf>
    <xf numFmtId="17" fontId="14" fillId="3" borderId="2" xfId="0" applyNumberFormat="1" applyFont="1" applyFill="1" applyBorder="1" applyAlignment="1">
      <alignment vertical="center" wrapText="1"/>
    </xf>
    <xf numFmtId="0" fontId="14" fillId="3" borderId="2" xfId="0" applyFont="1" applyFill="1" applyBorder="1" applyAlignment="1">
      <alignment horizontal="left" vertical="top"/>
    </xf>
    <xf numFmtId="14" fontId="14" fillId="3" borderId="2" xfId="0" applyNumberFormat="1"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2" xfId="0" applyFont="1" applyFill="1" applyBorder="1"/>
    <xf numFmtId="16" fontId="13" fillId="3" borderId="5" xfId="0" applyNumberFormat="1" applyFont="1" applyFill="1" applyBorder="1" applyAlignment="1">
      <alignment vertical="center" wrapText="1"/>
    </xf>
    <xf numFmtId="0" fontId="13" fillId="3" borderId="5" xfId="0" applyFont="1" applyFill="1" applyBorder="1" applyAlignment="1">
      <alignment vertical="center" wrapText="1"/>
    </xf>
    <xf numFmtId="0" fontId="13" fillId="3" borderId="5" xfId="0" applyFont="1" applyFill="1" applyBorder="1" applyAlignment="1">
      <alignment horizontal="center" vertical="center" wrapText="1"/>
    </xf>
    <xf numFmtId="0" fontId="145" fillId="3" borderId="5" xfId="0" applyFont="1" applyFill="1" applyBorder="1" applyAlignment="1">
      <alignment vertical="top" wrapText="1"/>
    </xf>
    <xf numFmtId="0" fontId="13" fillId="3" borderId="5" xfId="0" applyFont="1" applyFill="1" applyBorder="1" applyAlignment="1">
      <alignment vertical="top"/>
    </xf>
    <xf numFmtId="0" fontId="13" fillId="3" borderId="0" xfId="0" applyFont="1" applyFill="1" applyBorder="1" applyAlignment="1">
      <alignment horizontal="justify" vertical="top" wrapText="1"/>
    </xf>
    <xf numFmtId="0" fontId="20" fillId="3" borderId="0" xfId="0" applyFont="1" applyFill="1" applyBorder="1" applyAlignment="1">
      <alignment horizontal="justify" vertical="top" wrapText="1"/>
    </xf>
    <xf numFmtId="16" fontId="20" fillId="3" borderId="2" xfId="0" applyNumberFormat="1" applyFont="1" applyFill="1" applyBorder="1" applyAlignment="1">
      <alignment vertical="center" wrapText="1"/>
    </xf>
    <xf numFmtId="0" fontId="20" fillId="3" borderId="2" xfId="0" applyFont="1" applyFill="1" applyBorder="1" applyAlignment="1">
      <alignment vertical="center" wrapText="1"/>
    </xf>
    <xf numFmtId="0" fontId="20" fillId="3" borderId="2" xfId="0" applyFont="1" applyFill="1" applyBorder="1" applyAlignment="1">
      <alignment horizontal="justify" vertical="center" wrapText="1"/>
    </xf>
    <xf numFmtId="17" fontId="20" fillId="3" borderId="2" xfId="0" applyNumberFormat="1" applyFont="1" applyFill="1" applyBorder="1" applyAlignment="1">
      <alignment vertical="center" wrapText="1"/>
    </xf>
    <xf numFmtId="14" fontId="14" fillId="3" borderId="2" xfId="0" applyNumberFormat="1" applyFont="1" applyFill="1" applyBorder="1" applyAlignment="1">
      <alignment horizontal="center" vertical="center"/>
    </xf>
    <xf numFmtId="0" fontId="71" fillId="3" borderId="2" xfId="0" applyFont="1" applyFill="1" applyBorder="1" applyAlignment="1">
      <alignment vertical="top"/>
    </xf>
    <xf numFmtId="0" fontId="71" fillId="3" borderId="2" xfId="0" applyFont="1" applyFill="1" applyBorder="1" applyAlignment="1">
      <alignment horizontal="justify" vertical="top" wrapText="1"/>
    </xf>
    <xf numFmtId="0" fontId="71" fillId="3" borderId="2" xfId="0" applyFont="1" applyFill="1" applyBorder="1" applyAlignment="1">
      <alignment vertical="top" wrapText="1"/>
    </xf>
    <xf numFmtId="0" fontId="71" fillId="3" borderId="2" xfId="0" applyFont="1" applyFill="1" applyBorder="1" applyAlignment="1">
      <alignment horizontal="justify" vertical="center" wrapText="1"/>
    </xf>
    <xf numFmtId="0" fontId="24" fillId="0" borderId="2" xfId="0" applyFont="1" applyFill="1" applyBorder="1" applyAlignment="1">
      <alignment wrapText="1"/>
    </xf>
    <xf numFmtId="0" fontId="20" fillId="0" borderId="2" xfId="0" applyFont="1" applyBorder="1" applyAlignment="1">
      <alignment horizontal="center" vertical="top" wrapText="1"/>
    </xf>
    <xf numFmtId="0" fontId="5" fillId="0" borderId="2" xfId="0" applyFont="1" applyFill="1" applyBorder="1" applyAlignment="1">
      <alignment wrapText="1"/>
    </xf>
    <xf numFmtId="0" fontId="110" fillId="2" borderId="2" xfId="0" applyFont="1" applyFill="1" applyBorder="1" applyAlignment="1">
      <alignment vertical="top" wrapText="1"/>
    </xf>
    <xf numFmtId="0" fontId="13" fillId="3" borderId="2" xfId="0" applyFont="1" applyFill="1" applyBorder="1" applyAlignment="1">
      <alignment vertical="top" wrapText="1"/>
    </xf>
    <xf numFmtId="0" fontId="13" fillId="3" borderId="2" xfId="0" applyFont="1" applyFill="1" applyBorder="1" applyAlignment="1">
      <alignment vertical="top" wrapText="1"/>
    </xf>
    <xf numFmtId="0" fontId="13" fillId="3" borderId="2" xfId="0" applyFont="1" applyFill="1" applyBorder="1" applyAlignment="1">
      <alignment horizontal="justify" vertical="top" wrapText="1"/>
    </xf>
    <xf numFmtId="0" fontId="13"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 xfId="0" applyFont="1" applyFill="1" applyBorder="1" applyAlignment="1">
      <alignment vertical="center" wrapText="1"/>
    </xf>
    <xf numFmtId="0" fontId="13" fillId="3" borderId="2" xfId="0" applyFont="1" applyFill="1" applyBorder="1" applyAlignment="1">
      <alignment horizontal="justify" vertical="top" wrapText="1"/>
    </xf>
    <xf numFmtId="0" fontId="13" fillId="3" borderId="2" xfId="0" applyFont="1" applyFill="1" applyBorder="1" applyAlignment="1">
      <alignment vertical="top"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justify" vertical="center" wrapText="1"/>
    </xf>
    <xf numFmtId="16" fontId="13" fillId="3" borderId="2" xfId="0" applyNumberFormat="1" applyFont="1" applyFill="1" applyBorder="1" applyAlignment="1">
      <alignment vertical="center" wrapText="1"/>
    </xf>
    <xf numFmtId="0" fontId="5" fillId="2" borderId="2" xfId="0" applyFont="1" applyFill="1" applyBorder="1" applyAlignment="1">
      <alignment vertical="top" wrapText="1"/>
    </xf>
    <xf numFmtId="0" fontId="2" fillId="0" borderId="3" xfId="0" applyFont="1" applyBorder="1" applyAlignment="1">
      <alignment horizontal="justify" vertical="top" wrapText="1"/>
    </xf>
    <xf numFmtId="0" fontId="13" fillId="0" borderId="2" xfId="0" applyFont="1" applyBorder="1" applyAlignment="1">
      <alignment vertical="top" wrapText="1"/>
    </xf>
    <xf numFmtId="49" fontId="25" fillId="3" borderId="2" xfId="0" applyNumberFormat="1" applyFont="1" applyFill="1" applyBorder="1" applyAlignment="1">
      <alignment vertical="top"/>
    </xf>
    <xf numFmtId="0" fontId="4" fillId="0" borderId="2" xfId="0" applyFont="1" applyBorder="1" applyAlignment="1">
      <alignment horizontal="justify" vertical="top" wrapText="1"/>
    </xf>
    <xf numFmtId="0" fontId="13" fillId="0" borderId="2" xfId="0" applyFont="1" applyBorder="1" applyAlignment="1">
      <alignment horizontal="justify" vertical="top" wrapText="1"/>
    </xf>
    <xf numFmtId="0" fontId="4" fillId="0" borderId="2" xfId="0" applyFont="1" applyBorder="1" applyAlignment="1">
      <alignment vertical="top" wrapText="1"/>
    </xf>
    <xf numFmtId="0" fontId="2" fillId="0" borderId="2" xfId="0" applyFont="1" applyBorder="1" applyAlignment="1">
      <alignment vertical="top" wrapText="1"/>
    </xf>
    <xf numFmtId="0" fontId="13" fillId="2" borderId="2" xfId="0" applyFont="1" applyFill="1" applyBorder="1" applyAlignment="1">
      <alignment vertical="top" wrapText="1"/>
    </xf>
    <xf numFmtId="0" fontId="13" fillId="2" borderId="2" xfId="0" applyFont="1" applyFill="1" applyBorder="1" applyAlignment="1">
      <alignment vertical="top" wrapText="1"/>
    </xf>
    <xf numFmtId="0" fontId="13" fillId="3" borderId="2" xfId="0" applyFont="1" applyFill="1" applyBorder="1" applyAlignment="1">
      <alignment horizontal="justify" vertical="top" wrapText="1"/>
    </xf>
    <xf numFmtId="0" fontId="13" fillId="3" borderId="2" xfId="0" applyFont="1" applyFill="1" applyBorder="1" applyAlignment="1">
      <alignment vertical="top" wrapText="1"/>
    </xf>
    <xf numFmtId="0" fontId="64" fillId="3" borderId="2" xfId="0" applyFont="1" applyFill="1" applyBorder="1" applyAlignment="1">
      <alignment vertical="top" wrapText="1"/>
    </xf>
    <xf numFmtId="0" fontId="20" fillId="3" borderId="2" xfId="0" applyFont="1" applyFill="1" applyBorder="1" applyAlignment="1">
      <alignment vertical="top"/>
    </xf>
    <xf numFmtId="0" fontId="20" fillId="3" borderId="2" xfId="0" applyFont="1" applyFill="1" applyBorder="1" applyAlignment="1">
      <alignment vertical="top" wrapText="1"/>
    </xf>
    <xf numFmtId="0" fontId="20"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16" fontId="20" fillId="3" borderId="2" xfId="0" applyNumberFormat="1" applyFont="1" applyFill="1" applyBorder="1" applyAlignment="1">
      <alignment vertical="center" wrapText="1"/>
    </xf>
    <xf numFmtId="0" fontId="20" fillId="3" borderId="2" xfId="0" applyFont="1" applyFill="1" applyBorder="1" applyAlignment="1">
      <alignment vertical="center" wrapText="1"/>
    </xf>
    <xf numFmtId="0" fontId="20" fillId="3"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0" fontId="64" fillId="3" borderId="2" xfId="0" applyFont="1" applyFill="1" applyBorder="1" applyAlignment="1"/>
    <xf numFmtId="0" fontId="64" fillId="3" borderId="2" xfId="0" applyFont="1" applyFill="1" applyBorder="1"/>
    <xf numFmtId="0" fontId="50" fillId="3" borderId="2" xfId="0" applyFont="1" applyFill="1" applyBorder="1" applyAlignment="1">
      <alignment vertical="center"/>
    </xf>
    <xf numFmtId="0" fontId="50" fillId="3" borderId="2" xfId="0" applyFont="1" applyFill="1" applyBorder="1" applyAlignment="1">
      <alignment vertical="center" wrapText="1"/>
    </xf>
    <xf numFmtId="0" fontId="50" fillId="3" borderId="2" xfId="0" applyFont="1" applyFill="1" applyBorder="1" applyAlignment="1">
      <alignment vertical="top"/>
    </xf>
    <xf numFmtId="0" fontId="50" fillId="3" borderId="2" xfId="0" applyFont="1" applyFill="1" applyBorder="1" applyAlignment="1">
      <alignment vertical="top" wrapText="1"/>
    </xf>
    <xf numFmtId="0" fontId="137" fillId="3" borderId="0" xfId="0" applyFont="1" applyFill="1" applyAlignment="1">
      <alignment wrapText="1"/>
    </xf>
    <xf numFmtId="0" fontId="64" fillId="2" borderId="2" xfId="0" applyFont="1" applyFill="1" applyBorder="1" applyAlignment="1">
      <alignment vertical="top" wrapText="1"/>
    </xf>
    <xf numFmtId="0" fontId="41" fillId="3" borderId="2" xfId="0" applyFont="1" applyFill="1" applyBorder="1"/>
    <xf numFmtId="0" fontId="13" fillId="3" borderId="2" xfId="0" applyFont="1" applyFill="1" applyBorder="1" applyAlignment="1">
      <alignment horizontal="justify" vertical="top" wrapText="1"/>
    </xf>
    <xf numFmtId="0" fontId="13" fillId="3" borderId="2" xfId="0" applyFont="1" applyFill="1" applyBorder="1" applyAlignment="1">
      <alignment vertical="center" wrapText="1"/>
    </xf>
    <xf numFmtId="0" fontId="13" fillId="3" borderId="2" xfId="0" applyFont="1" applyFill="1" applyBorder="1" applyAlignment="1">
      <alignment horizontal="center" vertical="center" wrapText="1"/>
    </xf>
    <xf numFmtId="0" fontId="8" fillId="3" borderId="2" xfId="0" applyFont="1" applyFill="1" applyBorder="1"/>
    <xf numFmtId="0" fontId="112" fillId="3" borderId="2" xfId="0" applyFont="1" applyFill="1" applyBorder="1" applyAlignment="1">
      <alignment horizontal="justify" vertical="center" wrapText="1"/>
    </xf>
    <xf numFmtId="0" fontId="8" fillId="3" borderId="2" xfId="0" applyNumberFormat="1" applyFont="1" applyFill="1" applyBorder="1" applyAlignment="1">
      <alignment horizontal="center" vertical="top"/>
    </xf>
    <xf numFmtId="0" fontId="8" fillId="3" borderId="0" xfId="0" applyFont="1" applyFill="1"/>
    <xf numFmtId="49" fontId="8" fillId="3" borderId="2" xfId="0" applyNumberFormat="1" applyFont="1" applyFill="1" applyBorder="1" applyAlignment="1">
      <alignment vertical="top"/>
    </xf>
    <xf numFmtId="16" fontId="13" fillId="3" borderId="2" xfId="0" applyNumberFormat="1" applyFont="1" applyFill="1" applyBorder="1" applyAlignment="1">
      <alignment vertical="center" wrapText="1"/>
    </xf>
    <xf numFmtId="0" fontId="4" fillId="2" borderId="2"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2" xfId="0" applyFont="1" applyFill="1" applyBorder="1" applyAlignment="1">
      <alignment horizontal="justify" vertical="top" wrapText="1"/>
    </xf>
    <xf numFmtId="164" fontId="13" fillId="2" borderId="0" xfId="0" applyNumberFormat="1" applyFont="1" applyFill="1" applyAlignment="1">
      <alignment vertical="top" wrapText="1"/>
    </xf>
    <xf numFmtId="0" fontId="5" fillId="0" borderId="2" xfId="0" applyFont="1" applyFill="1" applyBorder="1"/>
    <xf numFmtId="0" fontId="8" fillId="2" borderId="2" xfId="0" applyFont="1" applyFill="1" applyBorder="1" applyAlignment="1">
      <alignment vertical="top" wrapText="1"/>
    </xf>
    <xf numFmtId="0" fontId="13" fillId="3" borderId="2" xfId="0" applyFont="1" applyFill="1" applyBorder="1" applyAlignment="1">
      <alignment horizontal="justify" vertical="top" wrapText="1"/>
    </xf>
    <xf numFmtId="0" fontId="13" fillId="3" borderId="2" xfId="0" applyFont="1" applyFill="1" applyBorder="1" applyAlignment="1">
      <alignment vertical="top" wrapText="1"/>
    </xf>
    <xf numFmtId="0" fontId="2" fillId="3" borderId="2" xfId="0" applyFont="1" applyFill="1" applyBorder="1" applyAlignment="1">
      <alignment vertical="top" wrapText="1"/>
    </xf>
    <xf numFmtId="0" fontId="13" fillId="3" borderId="2" xfId="0" applyFont="1" applyFill="1" applyBorder="1" applyAlignment="1">
      <alignment horizontal="center" vertical="top" wrapText="1"/>
    </xf>
    <xf numFmtId="0" fontId="20" fillId="3" borderId="2" xfId="0" applyFont="1" applyFill="1" applyBorder="1" applyAlignment="1">
      <alignment horizontal="center" vertical="top" wrapText="1"/>
    </xf>
    <xf numFmtId="16" fontId="13" fillId="3" borderId="2" xfId="0" applyNumberFormat="1" applyFont="1" applyFill="1" applyBorder="1" applyAlignment="1">
      <alignment vertical="top" wrapText="1"/>
    </xf>
    <xf numFmtId="0" fontId="2" fillId="3" borderId="2" xfId="0" applyFont="1" applyFill="1" applyBorder="1" applyProtection="1">
      <protection locked="0"/>
    </xf>
    <xf numFmtId="0" fontId="2" fillId="3" borderId="2" xfId="0" applyFont="1" applyFill="1" applyBorder="1" applyAlignment="1" applyProtection="1">
      <alignment horizontal="center" vertical="top" wrapText="1"/>
      <protection locked="0"/>
    </xf>
    <xf numFmtId="0" fontId="13" fillId="3" borderId="2" xfId="0" applyFont="1" applyFill="1" applyBorder="1" applyAlignment="1">
      <alignment vertical="top"/>
    </xf>
    <xf numFmtId="0" fontId="20" fillId="3" borderId="2" xfId="0" applyFont="1" applyFill="1" applyBorder="1" applyAlignment="1">
      <alignment horizontal="justify" vertical="top" wrapText="1"/>
    </xf>
    <xf numFmtId="0" fontId="13" fillId="3" borderId="2" xfId="0" applyFont="1" applyFill="1" applyBorder="1" applyAlignment="1">
      <alignment vertical="center" wrapText="1"/>
    </xf>
    <xf numFmtId="0" fontId="13" fillId="3" borderId="2" xfId="0" applyFont="1" applyFill="1" applyBorder="1" applyAlignment="1">
      <alignment horizontal="center" vertical="center" wrapText="1"/>
    </xf>
    <xf numFmtId="0" fontId="5" fillId="2" borderId="2" xfId="0" applyFont="1" applyFill="1" applyBorder="1" applyAlignment="1">
      <alignment wrapText="1"/>
    </xf>
    <xf numFmtId="16" fontId="13" fillId="3" borderId="2" xfId="0" applyNumberFormat="1" applyFont="1" applyFill="1" applyBorder="1" applyAlignment="1">
      <alignment vertical="center" wrapText="1"/>
    </xf>
    <xf numFmtId="0" fontId="14" fillId="3" borderId="2" xfId="0" applyFont="1" applyFill="1" applyBorder="1" applyAlignment="1">
      <alignment horizontal="center" vertical="center" wrapText="1"/>
    </xf>
    <xf numFmtId="0" fontId="1" fillId="3" borderId="0" xfId="0" applyFont="1" applyFill="1" applyAlignment="1" applyProtection="1">
      <alignment horizontal="center" vertical="top" wrapText="1"/>
      <protection locked="0"/>
    </xf>
    <xf numFmtId="0" fontId="3" fillId="0" borderId="2" xfId="0" applyFont="1" applyBorder="1" applyAlignment="1">
      <alignment vertical="center" wrapText="1"/>
    </xf>
    <xf numFmtId="0" fontId="7" fillId="0" borderId="13"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vertical="center" wrapText="1"/>
    </xf>
    <xf numFmtId="0" fontId="2" fillId="0" borderId="4" xfId="0" applyFont="1" applyBorder="1" applyAlignment="1">
      <alignment vertical="center" wrapText="1"/>
    </xf>
    <xf numFmtId="0" fontId="2" fillId="3" borderId="5" xfId="0" applyFont="1" applyFill="1" applyBorder="1" applyProtection="1">
      <protection locked="0"/>
    </xf>
    <xf numFmtId="0" fontId="3" fillId="3" borderId="2" xfId="0" applyFont="1" applyFill="1" applyBorder="1" applyAlignment="1">
      <alignment horizontal="justify" vertical="top"/>
    </xf>
    <xf numFmtId="0" fontId="28" fillId="0" borderId="2" xfId="0" applyFont="1" applyFill="1" applyBorder="1" applyAlignment="1">
      <alignment vertical="top" wrapText="1"/>
    </xf>
    <xf numFmtId="0" fontId="150" fillId="3" borderId="0" xfId="0" applyFont="1" applyFill="1" applyAlignment="1">
      <alignment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3" fillId="0" borderId="2" xfId="0" applyFont="1" applyBorder="1" applyAlignment="1">
      <alignment horizontal="justify" vertical="center" wrapText="1"/>
    </xf>
    <xf numFmtId="0" fontId="2" fillId="0" borderId="2" xfId="0" applyFont="1" applyBorder="1" applyAlignment="1">
      <alignment horizontal="justify"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wrapText="1"/>
    </xf>
    <xf numFmtId="0" fontId="30" fillId="0" borderId="2" xfId="0" applyFont="1" applyBorder="1" applyAlignment="1">
      <alignment vertical="top"/>
    </xf>
    <xf numFmtId="0" fontId="2" fillId="0" borderId="2" xfId="0" applyFont="1" applyBorder="1" applyAlignment="1">
      <alignment horizontal="center" vertical="top" wrapText="1"/>
    </xf>
    <xf numFmtId="0" fontId="18" fillId="3" borderId="2" xfId="0" applyFont="1" applyFill="1" applyBorder="1" applyAlignment="1">
      <alignment vertical="top"/>
    </xf>
    <xf numFmtId="16" fontId="14" fillId="3" borderId="2" xfId="0" applyNumberFormat="1" applyFont="1" applyFill="1" applyBorder="1" applyAlignment="1">
      <alignment horizontal="left" vertical="center" wrapText="1"/>
    </xf>
    <xf numFmtId="17" fontId="13" fillId="3" borderId="2" xfId="0" applyNumberFormat="1" applyFont="1" applyFill="1" applyBorder="1" applyAlignment="1">
      <alignment horizontal="center" vertical="top" wrapText="1"/>
    </xf>
    <xf numFmtId="0" fontId="14"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3" borderId="2" xfId="0" applyFont="1" applyFill="1" applyBorder="1" applyAlignment="1">
      <alignment horizontal="left" vertical="top" wrapText="1"/>
    </xf>
    <xf numFmtId="0" fontId="14" fillId="8" borderId="2" xfId="0" applyFont="1" applyFill="1" applyBorder="1" applyAlignment="1">
      <alignment horizontal="center" vertical="top" wrapText="1"/>
    </xf>
    <xf numFmtId="0" fontId="48" fillId="3" borderId="4" xfId="0" applyFont="1" applyFill="1" applyBorder="1" applyAlignment="1">
      <alignment horizontal="center" wrapText="1"/>
    </xf>
    <xf numFmtId="0" fontId="48" fillId="3" borderId="10" xfId="0" applyFont="1" applyFill="1" applyBorder="1" applyAlignment="1">
      <alignment horizontal="center" vertical="center" wrapText="1"/>
    </xf>
    <xf numFmtId="0" fontId="70" fillId="3" borderId="10" xfId="0" applyFont="1" applyFill="1" applyBorder="1" applyAlignment="1">
      <alignment horizontal="center" vertical="center" wrapText="1"/>
    </xf>
    <xf numFmtId="0" fontId="87" fillId="3" borderId="2" xfId="0" applyFont="1" applyFill="1" applyBorder="1" applyAlignment="1">
      <alignment horizontal="center" wrapText="1"/>
    </xf>
    <xf numFmtId="0" fontId="113" fillId="3" borderId="2" xfId="0" applyFont="1" applyFill="1" applyBorder="1" applyAlignment="1">
      <alignment horizontal="center" vertical="top" wrapText="1"/>
    </xf>
    <xf numFmtId="0" fontId="70" fillId="3" borderId="2" xfId="0" applyFont="1" applyFill="1" applyBorder="1" applyAlignment="1">
      <alignment horizontal="center" vertical="top" wrapText="1"/>
    </xf>
    <xf numFmtId="0" fontId="70" fillId="3" borderId="2"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63" fillId="3" borderId="2" xfId="0" applyFont="1" applyFill="1" applyBorder="1" applyAlignment="1">
      <alignment horizontal="center" vertical="top" wrapText="1"/>
    </xf>
    <xf numFmtId="0" fontId="73" fillId="3" borderId="2" xfId="0" applyFont="1" applyFill="1" applyBorder="1" applyAlignment="1">
      <alignment horizontal="center" wrapText="1"/>
    </xf>
    <xf numFmtId="0" fontId="63" fillId="3" borderId="2" xfId="0" applyFont="1" applyFill="1" applyBorder="1" applyAlignment="1">
      <alignment horizontal="center" wrapText="1"/>
    </xf>
    <xf numFmtId="0" fontId="73" fillId="3" borderId="2" xfId="0" applyFont="1" applyFill="1" applyBorder="1" applyAlignment="1">
      <alignment horizontal="center" vertical="center" wrapText="1"/>
    </xf>
    <xf numFmtId="0" fontId="93" fillId="3" borderId="2" xfId="0" applyFont="1" applyFill="1" applyBorder="1" applyAlignment="1">
      <alignment horizontal="center" vertical="top" wrapText="1"/>
    </xf>
    <xf numFmtId="16" fontId="48" fillId="3" borderId="2" xfId="0" applyNumberFormat="1" applyFont="1" applyFill="1" applyBorder="1" applyAlignment="1">
      <alignment horizontal="center" vertical="center" wrapText="1"/>
    </xf>
    <xf numFmtId="16" fontId="48" fillId="3" borderId="2" xfId="0" applyNumberFormat="1" applyFont="1" applyFill="1" applyBorder="1" applyAlignment="1">
      <alignment horizontal="center" vertical="center"/>
    </xf>
    <xf numFmtId="16" fontId="3" fillId="3" borderId="2" xfId="0" applyNumberFormat="1" applyFont="1" applyFill="1" applyBorder="1" applyAlignment="1">
      <alignment horizontal="center" vertical="top" wrapText="1"/>
    </xf>
    <xf numFmtId="0" fontId="61" fillId="3" borderId="2" xfId="0" applyFont="1" applyFill="1" applyBorder="1" applyAlignment="1">
      <alignment horizontal="center" wrapText="1"/>
    </xf>
    <xf numFmtId="0" fontId="7" fillId="0" borderId="2" xfId="0" applyFont="1" applyFill="1" applyBorder="1" applyAlignment="1">
      <alignment horizontal="center" vertical="center" wrapText="1"/>
    </xf>
    <xf numFmtId="0" fontId="1" fillId="3" borderId="0" xfId="0" applyFont="1" applyFill="1" applyAlignment="1" applyProtection="1">
      <alignment horizontal="center" vertical="top" wrapText="1"/>
      <protection locked="0"/>
    </xf>
    <xf numFmtId="0" fontId="2"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13" fillId="3" borderId="4"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02" fillId="3" borderId="4" xfId="0" applyFont="1" applyFill="1" applyBorder="1" applyAlignment="1" applyProtection="1">
      <alignment horizontal="center" vertical="center" wrapText="1"/>
      <protection locked="0"/>
    </xf>
    <xf numFmtId="0" fontId="102" fillId="3" borderId="5"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left" vertical="top" wrapText="1"/>
      <protection locked="0"/>
    </xf>
    <xf numFmtId="0" fontId="11" fillId="3" borderId="5"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wrapText="1" indent="5"/>
      <protection locked="0"/>
    </xf>
    <xf numFmtId="0" fontId="2"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top" wrapText="1"/>
    </xf>
    <xf numFmtId="0" fontId="14" fillId="3" borderId="7"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117" fillId="0" borderId="2" xfId="0" applyFont="1" applyFill="1" applyBorder="1" applyAlignment="1">
      <alignment horizontal="center" wrapText="1"/>
    </xf>
    <xf numFmtId="0" fontId="18" fillId="3" borderId="12" xfId="0" applyFont="1" applyFill="1" applyBorder="1" applyAlignment="1">
      <alignment horizontal="center" vertical="top" wrapText="1"/>
    </xf>
    <xf numFmtId="0" fontId="18" fillId="3" borderId="17" xfId="0" applyFont="1" applyFill="1" applyBorder="1" applyAlignment="1">
      <alignment horizontal="center" vertical="top" wrapText="1"/>
    </xf>
    <xf numFmtId="0" fontId="14" fillId="3" borderId="2" xfId="0" applyFont="1" applyFill="1" applyBorder="1" applyAlignment="1">
      <alignment horizontal="center" vertical="top" wrapText="1"/>
    </xf>
    <xf numFmtId="0" fontId="36" fillId="0" borderId="2" xfId="0" applyFont="1" applyBorder="1" applyAlignment="1">
      <alignment horizontal="center" vertical="center" wrapText="1" readingOrder="1"/>
    </xf>
    <xf numFmtId="0" fontId="37" fillId="0" borderId="2" xfId="0" applyFont="1" applyBorder="1" applyAlignment="1">
      <alignment horizontal="center" vertical="center" wrapText="1" readingOrder="1"/>
    </xf>
    <xf numFmtId="0" fontId="6" fillId="0" borderId="0" xfId="0" applyFont="1" applyAlignment="1">
      <alignment vertical="top" wrapText="1"/>
    </xf>
  </cellXfs>
  <cellStyles count="9">
    <cellStyle name="_x0005__x001c_" xfId="1"/>
    <cellStyle name="_x0005__x001c_ 2" xfId="6"/>
    <cellStyle name="Гиперссылка 2" xfId="8"/>
    <cellStyle name="Обычный" xfId="0" builtinId="0"/>
    <cellStyle name="Обычный 2" xfId="2"/>
    <cellStyle name="Обычный 2 2" xfId="3"/>
    <cellStyle name="Обычный 2 2 2" xfId="7"/>
    <cellStyle name="Обычный 2 3" xfId="4"/>
    <cellStyle name="Обычный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Лист2!$C$2:$C$11</c:f>
              <c:strCache>
                <c:ptCount val="10"/>
                <c:pt idx="0">
                  <c:v>Методические общего характера</c:v>
                </c:pt>
                <c:pt idx="1">
                  <c:v>УАР</c:v>
                </c:pt>
                <c:pt idx="2">
                  <c:v>ЮУ</c:v>
                </c:pt>
                <c:pt idx="3">
                  <c:v>УИТ</c:v>
                </c:pt>
                <c:pt idx="4">
                  <c:v>УКМ</c:v>
                </c:pt>
                <c:pt idx="5">
                  <c:v>УНП</c:v>
                </c:pt>
                <c:pt idx="6">
                  <c:v>УГУ</c:v>
                </c:pt>
                <c:pt idx="7">
                  <c:v>УАКН</c:v>
                </c:pt>
                <c:pt idx="8">
                  <c:v>ОФУ</c:v>
                </c:pt>
                <c:pt idx="9">
                  <c:v>УРЗ</c:v>
                </c:pt>
              </c:strCache>
            </c:strRef>
          </c:cat>
          <c:val>
            <c:numRef>
              <c:f>Лист2!$D$2:$D$11</c:f>
              <c:numCache>
                <c:formatCode>General</c:formatCode>
                <c:ptCount val="10"/>
                <c:pt idx="0">
                  <c:v>5</c:v>
                </c:pt>
                <c:pt idx="1">
                  <c:v>2</c:v>
                </c:pt>
                <c:pt idx="2">
                  <c:v>5</c:v>
                </c:pt>
                <c:pt idx="3">
                  <c:v>7</c:v>
                </c:pt>
                <c:pt idx="4">
                  <c:v>8</c:v>
                </c:pt>
                <c:pt idx="5">
                  <c:v>5</c:v>
                </c:pt>
                <c:pt idx="6">
                  <c:v>16</c:v>
                </c:pt>
                <c:pt idx="7">
                  <c:v>1</c:v>
                </c:pt>
                <c:pt idx="8">
                  <c:v>1</c:v>
                </c:pt>
                <c:pt idx="9">
                  <c:v>7</c:v>
                </c:pt>
              </c:numCache>
            </c:numRef>
          </c:val>
          <c:extLst>
            <c:ext xmlns:c16="http://schemas.microsoft.com/office/drawing/2014/chart" uri="{C3380CC4-5D6E-409C-BE32-E72D297353CC}">
              <c16:uniqueId val="{00000000-0230-4198-9911-D5D50A2F73F1}"/>
            </c:ext>
          </c:extLst>
        </c:ser>
        <c:dLbls>
          <c:showLegendKey val="0"/>
          <c:showVal val="0"/>
          <c:showCatName val="0"/>
          <c:showSerName val="0"/>
          <c:showPercent val="0"/>
          <c:showBubbleSize val="0"/>
        </c:dLbls>
        <c:gapWidth val="182"/>
        <c:axId val="1532616112"/>
        <c:axId val="1532616528"/>
      </c:barChart>
      <c:catAx>
        <c:axId val="1532616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532616528"/>
        <c:crosses val="autoZero"/>
        <c:auto val="1"/>
        <c:lblAlgn val="ctr"/>
        <c:lblOffset val="100"/>
        <c:noMultiLvlLbl val="0"/>
      </c:catAx>
      <c:valAx>
        <c:axId val="1532616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532616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10918033</xdr:colOff>
      <xdr:row>219</xdr:row>
      <xdr:rowOff>154782</xdr:rowOff>
    </xdr:from>
    <xdr:to>
      <xdr:col>12</xdr:col>
      <xdr:colOff>284677</xdr:colOff>
      <xdr:row>232</xdr:row>
      <xdr:rowOff>78423</xdr:rowOff>
    </xdr:to>
    <xdr:pic>
      <xdr:nvPicPr>
        <xdr:cNvPr id="6" name="Рисунок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52" y="462343501"/>
          <a:ext cx="5297206" cy="2709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154781</xdr:colOff>
      <xdr:row>180</xdr:row>
      <xdr:rowOff>1273969</xdr:rowOff>
    </xdr:from>
    <xdr:to>
      <xdr:col>6</xdr:col>
      <xdr:colOff>6287889</xdr:colOff>
      <xdr:row>180</xdr:row>
      <xdr:rowOff>4369594</xdr:rowOff>
    </xdr:to>
    <xdr:pic>
      <xdr:nvPicPr>
        <xdr:cNvPr id="3" name="Рисунок 2">
          <a:extLst>
            <a:ext uri="{FF2B5EF4-FFF2-40B4-BE49-F238E27FC236}">
              <a16:creationId xmlns:a16="http://schemas.microsoft.com/office/drawing/2014/main" id="{D56E6C20-B9EB-420D-8BDF-BE132A61377D}"/>
            </a:ext>
          </a:extLst>
        </xdr:cNvPr>
        <xdr:cNvPicPr>
          <a:picLocks noChangeAspect="1"/>
        </xdr:cNvPicPr>
      </xdr:nvPicPr>
      <xdr:blipFill>
        <a:blip xmlns:r="http://schemas.openxmlformats.org/officeDocument/2006/relationships" r:embed="rId2"/>
        <a:stretch>
          <a:fillRect/>
        </a:stretch>
      </xdr:blipFill>
      <xdr:spPr>
        <a:xfrm>
          <a:off x="7620000" y="396156657"/>
          <a:ext cx="6133108" cy="3095625"/>
        </a:xfrm>
        <a:prstGeom prst="rect">
          <a:avLst/>
        </a:prstGeom>
      </xdr:spPr>
    </xdr:pic>
    <xdr:clientData/>
  </xdr:twoCellAnchor>
  <xdr:twoCellAnchor editAs="oneCell">
    <xdr:from>
      <xdr:col>6</xdr:col>
      <xdr:colOff>107156</xdr:colOff>
      <xdr:row>181</xdr:row>
      <xdr:rowOff>1619250</xdr:rowOff>
    </xdr:from>
    <xdr:to>
      <xdr:col>6</xdr:col>
      <xdr:colOff>8417718</xdr:colOff>
      <xdr:row>181</xdr:row>
      <xdr:rowOff>5107781</xdr:rowOff>
    </xdr:to>
    <xdr:pic>
      <xdr:nvPicPr>
        <xdr:cNvPr id="4" name="Рисунок 3">
          <a:extLst>
            <a:ext uri="{FF2B5EF4-FFF2-40B4-BE49-F238E27FC236}">
              <a16:creationId xmlns:a16="http://schemas.microsoft.com/office/drawing/2014/main" id="{F01D869D-98DF-4048-9799-6735896E9492}"/>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72375" y="401240625"/>
          <a:ext cx="8310562" cy="3488531"/>
        </a:xfrm>
        <a:prstGeom prst="rect">
          <a:avLst/>
        </a:prstGeom>
        <a:noFill/>
        <a:ln>
          <a:noFill/>
        </a:ln>
      </xdr:spPr>
    </xdr:pic>
    <xdr:clientData/>
  </xdr:twoCellAnchor>
  <xdr:twoCellAnchor editAs="oneCell">
    <xdr:from>
      <xdr:col>6</xdr:col>
      <xdr:colOff>2750344</xdr:colOff>
      <xdr:row>185</xdr:row>
      <xdr:rowOff>678656</xdr:rowOff>
    </xdr:from>
    <xdr:to>
      <xdr:col>6</xdr:col>
      <xdr:colOff>8572500</xdr:colOff>
      <xdr:row>185</xdr:row>
      <xdr:rowOff>3798095</xdr:rowOff>
    </xdr:to>
    <xdr:pic>
      <xdr:nvPicPr>
        <xdr:cNvPr id="7" name="Рисунок 6">
          <a:extLst>
            <a:ext uri="{FF2B5EF4-FFF2-40B4-BE49-F238E27FC236}">
              <a16:creationId xmlns:a16="http://schemas.microsoft.com/office/drawing/2014/main" id="{03A750B3-AA27-431C-9E94-61D543D31A61}"/>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215563" y="414075562"/>
          <a:ext cx="5822156" cy="31194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140262</xdr:colOff>
      <xdr:row>164</xdr:row>
      <xdr:rowOff>0</xdr:rowOff>
    </xdr:from>
    <xdr:to>
      <xdr:col>22</xdr:col>
      <xdr:colOff>241331</xdr:colOff>
      <xdr:row>189</xdr:row>
      <xdr:rowOff>151823</xdr:rowOff>
    </xdr:to>
    <xdr:pic>
      <xdr:nvPicPr>
        <xdr:cNvPr id="3" name="Рисунок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142762" y="43573861"/>
          <a:ext cx="5020310" cy="261747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323850</xdr:colOff>
      <xdr:row>0</xdr:row>
      <xdr:rowOff>90487</xdr:rowOff>
    </xdr:from>
    <xdr:to>
      <xdr:col>12</xdr:col>
      <xdr:colOff>19050</xdr:colOff>
      <xdr:row>12</xdr:row>
      <xdr:rowOff>166687</xdr:rowOff>
    </xdr:to>
    <xdr:graphicFrame macro="">
      <xdr:nvGraphicFramePr>
        <xdr:cNvPr id="3" name="Диаграмма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S290"/>
  <sheetViews>
    <sheetView view="pageBreakPreview" topLeftCell="C290" zoomScale="80" zoomScaleNormal="80" zoomScaleSheetLayoutView="80" workbookViewId="0">
      <selection activeCell="J188" sqref="J188"/>
    </sheetView>
  </sheetViews>
  <sheetFormatPr defaultColWidth="9.28515625" defaultRowHeight="15.75" x14ac:dyDescent="0.25"/>
  <cols>
    <col min="1" max="1" width="6.140625" style="675" customWidth="1"/>
    <col min="2" max="2" width="8.85546875" style="675" customWidth="1"/>
    <col min="3" max="3" width="9" style="149" customWidth="1"/>
    <col min="4" max="4" width="51.28515625" style="678" customWidth="1"/>
    <col min="5" max="5" width="15.28515625" style="149" customWidth="1"/>
    <col min="6" max="6" width="14.85546875" style="149" customWidth="1"/>
    <col min="7" max="7" width="16.140625" style="149" hidden="1" customWidth="1"/>
    <col min="8" max="8" width="14.28515625" style="149" hidden="1" customWidth="1"/>
    <col min="9" max="9" width="19.5703125" style="149" customWidth="1"/>
    <col min="10" max="10" width="169.28515625" style="149" customWidth="1"/>
    <col min="11" max="11" width="8" style="677" customWidth="1"/>
    <col min="12" max="12" width="11.28515625" style="677" hidden="1" customWidth="1"/>
    <col min="13" max="13" width="11.28515625" style="681" customWidth="1"/>
    <col min="14" max="14" width="15.5703125" style="623" hidden="1" customWidth="1"/>
    <col min="15" max="15" width="17.28515625" style="635" customWidth="1"/>
    <col min="16" max="16" width="9.28515625" style="635"/>
    <col min="17" max="16384" width="9.28515625" style="636"/>
  </cols>
  <sheetData>
    <row r="1" spans="1:15" ht="78.75" customHeight="1" x14ac:dyDescent="0.25">
      <c r="A1" s="634">
        <v>1</v>
      </c>
      <c r="B1" s="634" t="s">
        <v>784</v>
      </c>
      <c r="C1" s="818" t="s">
        <v>1510</v>
      </c>
      <c r="D1" s="818"/>
      <c r="E1" s="818"/>
      <c r="F1" s="819"/>
      <c r="G1" s="818"/>
      <c r="H1" s="818"/>
      <c r="I1" s="819"/>
      <c r="J1" s="818"/>
      <c r="K1" s="109"/>
      <c r="L1" s="109"/>
      <c r="M1" s="679"/>
      <c r="N1" s="627"/>
      <c r="O1" s="561"/>
    </row>
    <row r="2" spans="1:15" ht="63" customHeight="1" x14ac:dyDescent="0.25">
      <c r="A2" s="637">
        <v>2</v>
      </c>
      <c r="B2" s="634" t="s">
        <v>784</v>
      </c>
      <c r="C2" s="638" t="s">
        <v>0</v>
      </c>
      <c r="D2" s="147" t="s">
        <v>250</v>
      </c>
      <c r="E2" s="147" t="s">
        <v>2</v>
      </c>
      <c r="F2" s="555" t="s">
        <v>251</v>
      </c>
      <c r="H2" s="147"/>
      <c r="I2" s="555" t="s">
        <v>3</v>
      </c>
      <c r="J2" s="639" t="s">
        <v>3151</v>
      </c>
      <c r="K2" s="109">
        <v>1</v>
      </c>
      <c r="L2" s="109" t="s">
        <v>2925</v>
      </c>
      <c r="M2" s="679" t="s">
        <v>2926</v>
      </c>
      <c r="N2" s="627"/>
      <c r="O2" s="640"/>
    </row>
    <row r="3" spans="1:15" ht="16.5" hidden="1" x14ac:dyDescent="0.25">
      <c r="A3" s="634">
        <v>3</v>
      </c>
      <c r="B3" s="634" t="s">
        <v>784</v>
      </c>
      <c r="C3" s="166">
        <v>1</v>
      </c>
      <c r="D3" s="166">
        <v>2</v>
      </c>
      <c r="E3" s="166">
        <v>3</v>
      </c>
      <c r="F3" s="166">
        <v>4</v>
      </c>
      <c r="H3" s="166"/>
      <c r="I3" s="166">
        <v>5</v>
      </c>
      <c r="J3" s="301"/>
      <c r="K3" s="109">
        <v>1</v>
      </c>
      <c r="L3" s="109"/>
      <c r="M3" s="679"/>
      <c r="N3" s="627"/>
      <c r="O3" s="561"/>
    </row>
    <row r="4" spans="1:15" ht="87" hidden="1" customHeight="1" x14ac:dyDescent="0.25">
      <c r="A4" s="637">
        <v>4</v>
      </c>
      <c r="B4" s="634" t="s">
        <v>784</v>
      </c>
      <c r="C4" s="147" t="s">
        <v>3152</v>
      </c>
      <c r="D4" s="147"/>
      <c r="E4" s="147"/>
      <c r="F4" s="147"/>
      <c r="H4" s="638"/>
      <c r="I4" s="147"/>
      <c r="J4" s="301"/>
      <c r="K4" s="109">
        <v>1</v>
      </c>
      <c r="L4" s="109"/>
      <c r="M4" s="679"/>
      <c r="N4" s="627"/>
      <c r="O4" s="561"/>
    </row>
    <row r="5" spans="1:15" ht="56.25" hidden="1" customHeight="1" x14ac:dyDescent="0.25">
      <c r="A5" s="634">
        <v>5</v>
      </c>
      <c r="B5" s="634" t="s">
        <v>784</v>
      </c>
      <c r="C5" s="67" t="s">
        <v>12</v>
      </c>
      <c r="D5" s="502" t="s">
        <v>252</v>
      </c>
      <c r="E5" s="502" t="s">
        <v>253</v>
      </c>
      <c r="F5" s="502" t="s">
        <v>254</v>
      </c>
      <c r="H5" s="506"/>
      <c r="I5" s="506" t="s">
        <v>364</v>
      </c>
      <c r="J5" s="502" t="s">
        <v>3153</v>
      </c>
      <c r="K5" s="109" t="s">
        <v>207</v>
      </c>
      <c r="L5" s="109" t="s">
        <v>58</v>
      </c>
      <c r="M5" s="679" t="s">
        <v>58</v>
      </c>
      <c r="N5" s="627" t="s">
        <v>58</v>
      </c>
      <c r="O5" s="38"/>
    </row>
    <row r="6" spans="1:15" ht="75.75" hidden="1" customHeight="1" x14ac:dyDescent="0.25">
      <c r="A6" s="637">
        <v>6</v>
      </c>
      <c r="B6" s="634" t="s">
        <v>784</v>
      </c>
      <c r="C6" s="67" t="s">
        <v>13</v>
      </c>
      <c r="D6" s="506" t="s">
        <v>366</v>
      </c>
      <c r="E6" s="502" t="s">
        <v>255</v>
      </c>
      <c r="F6" s="502" t="s">
        <v>256</v>
      </c>
      <c r="H6" s="502"/>
      <c r="I6" s="502" t="s">
        <v>365</v>
      </c>
      <c r="J6" s="506" t="s">
        <v>716</v>
      </c>
      <c r="K6" s="109" t="s">
        <v>486</v>
      </c>
      <c r="L6" s="109" t="s">
        <v>58</v>
      </c>
      <c r="M6" s="679" t="s">
        <v>58</v>
      </c>
      <c r="N6" s="627" t="s">
        <v>58</v>
      </c>
      <c r="O6" s="38"/>
    </row>
    <row r="7" spans="1:15" ht="53.25" hidden="1" customHeight="1" x14ac:dyDescent="0.25">
      <c r="A7" s="634">
        <v>7</v>
      </c>
      <c r="B7" s="634" t="s">
        <v>784</v>
      </c>
      <c r="C7" s="67" t="s">
        <v>16</v>
      </c>
      <c r="D7" s="502" t="s">
        <v>257</v>
      </c>
      <c r="E7" s="502" t="s">
        <v>258</v>
      </c>
      <c r="F7" s="502" t="s">
        <v>259</v>
      </c>
      <c r="H7" s="502"/>
      <c r="I7" s="502" t="s">
        <v>367</v>
      </c>
      <c r="J7" s="506" t="s">
        <v>3154</v>
      </c>
      <c r="K7" s="109" t="s">
        <v>487</v>
      </c>
      <c r="L7" s="109" t="s">
        <v>58</v>
      </c>
      <c r="M7" s="679" t="s">
        <v>58</v>
      </c>
      <c r="N7" s="627" t="s">
        <v>58</v>
      </c>
      <c r="O7" s="38"/>
    </row>
    <row r="8" spans="1:15" ht="66" hidden="1" customHeight="1" x14ac:dyDescent="0.25">
      <c r="A8" s="637">
        <v>8</v>
      </c>
      <c r="B8" s="634" t="s">
        <v>784</v>
      </c>
      <c r="C8" s="67" t="s">
        <v>14</v>
      </c>
      <c r="D8" s="502" t="s">
        <v>260</v>
      </c>
      <c r="E8" s="502" t="s">
        <v>261</v>
      </c>
      <c r="F8" s="502" t="s">
        <v>262</v>
      </c>
      <c r="H8" s="502"/>
      <c r="I8" s="502" t="s">
        <v>368</v>
      </c>
      <c r="J8" s="37" t="s">
        <v>853</v>
      </c>
      <c r="K8" s="109" t="s">
        <v>487</v>
      </c>
      <c r="L8" s="109" t="s">
        <v>58</v>
      </c>
      <c r="M8" s="679" t="s">
        <v>58</v>
      </c>
      <c r="N8" s="627" t="s">
        <v>58</v>
      </c>
      <c r="O8" s="38"/>
    </row>
    <row r="9" spans="1:15" ht="118.5" hidden="1" customHeight="1" x14ac:dyDescent="0.25">
      <c r="A9" s="634">
        <v>9</v>
      </c>
      <c r="B9" s="634" t="s">
        <v>784</v>
      </c>
      <c r="C9" s="67" t="s">
        <v>15</v>
      </c>
      <c r="D9" s="506" t="s">
        <v>369</v>
      </c>
      <c r="E9" s="502" t="s">
        <v>263</v>
      </c>
      <c r="F9" s="502" t="s">
        <v>264</v>
      </c>
      <c r="H9" s="502"/>
      <c r="I9" s="502" t="s">
        <v>370</v>
      </c>
      <c r="J9" s="37" t="s">
        <v>2497</v>
      </c>
      <c r="K9" s="109" t="s">
        <v>76</v>
      </c>
      <c r="L9" s="109" t="s">
        <v>58</v>
      </c>
      <c r="M9" s="679" t="s">
        <v>58</v>
      </c>
      <c r="N9" s="627" t="s">
        <v>58</v>
      </c>
      <c r="O9" s="38"/>
    </row>
    <row r="10" spans="1:15" ht="100.5" hidden="1" customHeight="1" x14ac:dyDescent="0.25">
      <c r="A10" s="637">
        <v>10</v>
      </c>
      <c r="B10" s="634" t="s">
        <v>784</v>
      </c>
      <c r="C10" s="67" t="s">
        <v>26</v>
      </c>
      <c r="D10" s="502" t="s">
        <v>265</v>
      </c>
      <c r="E10" s="502" t="s">
        <v>56</v>
      </c>
      <c r="F10" s="502" t="s">
        <v>241</v>
      </c>
      <c r="H10" s="502"/>
      <c r="I10" s="502" t="s">
        <v>371</v>
      </c>
      <c r="J10" s="502" t="s">
        <v>3155</v>
      </c>
      <c r="K10" s="109" t="s">
        <v>71</v>
      </c>
      <c r="L10" s="109" t="s">
        <v>58</v>
      </c>
      <c r="M10" s="679" t="s">
        <v>61</v>
      </c>
      <c r="N10" s="627" t="s">
        <v>61</v>
      </c>
      <c r="O10" s="38"/>
    </row>
    <row r="11" spans="1:15" ht="119.25" hidden="1" customHeight="1" thickBot="1" x14ac:dyDescent="0.25">
      <c r="A11" s="634">
        <v>11</v>
      </c>
      <c r="B11" s="634" t="s">
        <v>784</v>
      </c>
      <c r="C11" s="67" t="s">
        <v>27</v>
      </c>
      <c r="D11" s="502" t="s">
        <v>266</v>
      </c>
      <c r="E11" s="506" t="s">
        <v>373</v>
      </c>
      <c r="F11" s="506" t="s">
        <v>268</v>
      </c>
      <c r="H11" s="502"/>
      <c r="I11" s="502" t="s">
        <v>372</v>
      </c>
      <c r="J11" s="506" t="s">
        <v>2967</v>
      </c>
      <c r="K11" s="109" t="s">
        <v>67</v>
      </c>
      <c r="L11" s="109" t="s">
        <v>61</v>
      </c>
      <c r="M11" s="679" t="s">
        <v>61</v>
      </c>
      <c r="N11" s="627" t="s">
        <v>61</v>
      </c>
      <c r="O11" s="38"/>
    </row>
    <row r="12" spans="1:15" ht="147.75" hidden="1" customHeight="1" thickBot="1" x14ac:dyDescent="0.3">
      <c r="A12" s="637">
        <v>12</v>
      </c>
      <c r="B12" s="634" t="s">
        <v>784</v>
      </c>
      <c r="C12" s="67" t="s">
        <v>41</v>
      </c>
      <c r="D12" s="502" t="s">
        <v>269</v>
      </c>
      <c r="E12" s="502" t="s">
        <v>56</v>
      </c>
      <c r="F12" s="502" t="s">
        <v>270</v>
      </c>
      <c r="H12" s="641"/>
      <c r="I12" s="506" t="s">
        <v>374</v>
      </c>
      <c r="J12" s="642" t="s">
        <v>3156</v>
      </c>
      <c r="K12" s="109" t="s">
        <v>69</v>
      </c>
      <c r="L12" s="109" t="s">
        <v>127</v>
      </c>
      <c r="M12" s="679" t="s">
        <v>61</v>
      </c>
      <c r="N12" s="627" t="s">
        <v>61</v>
      </c>
      <c r="O12" s="38"/>
    </row>
    <row r="13" spans="1:15" ht="79.5" hidden="1" customHeight="1" x14ac:dyDescent="0.25">
      <c r="A13" s="634">
        <v>13</v>
      </c>
      <c r="B13" s="634" t="s">
        <v>784</v>
      </c>
      <c r="C13" s="643" t="s">
        <v>44</v>
      </c>
      <c r="D13" s="502" t="s">
        <v>271</v>
      </c>
      <c r="E13" s="502" t="s">
        <v>272</v>
      </c>
      <c r="F13" s="502" t="s">
        <v>273</v>
      </c>
      <c r="H13" s="502"/>
      <c r="I13" s="502" t="s">
        <v>375</v>
      </c>
      <c r="J13" s="506" t="s">
        <v>914</v>
      </c>
      <c r="K13" s="109" t="s">
        <v>75</v>
      </c>
      <c r="L13" s="109" t="s">
        <v>58</v>
      </c>
      <c r="M13" s="679" t="s">
        <v>58</v>
      </c>
      <c r="N13" s="627" t="s">
        <v>58</v>
      </c>
      <c r="O13" s="38"/>
    </row>
    <row r="14" spans="1:15" ht="165" hidden="1" customHeight="1" x14ac:dyDescent="0.25">
      <c r="A14" s="637">
        <v>14</v>
      </c>
      <c r="B14" s="634" t="s">
        <v>784</v>
      </c>
      <c r="C14" s="643" t="s">
        <v>376</v>
      </c>
      <c r="D14" s="506" t="s">
        <v>377</v>
      </c>
      <c r="E14" s="502" t="s">
        <v>244</v>
      </c>
      <c r="F14" s="502" t="s">
        <v>274</v>
      </c>
      <c r="H14" s="502"/>
      <c r="I14" s="502" t="s">
        <v>378</v>
      </c>
      <c r="J14" s="507" t="s">
        <v>1431</v>
      </c>
      <c r="K14" s="109" t="s">
        <v>72</v>
      </c>
      <c r="L14" s="109" t="s">
        <v>58</v>
      </c>
      <c r="M14" s="679" t="s">
        <v>58</v>
      </c>
      <c r="N14" s="627" t="s">
        <v>58</v>
      </c>
      <c r="O14" s="38"/>
    </row>
    <row r="15" spans="1:15" ht="129.75" hidden="1" customHeight="1" x14ac:dyDescent="0.25">
      <c r="A15" s="634">
        <v>15</v>
      </c>
      <c r="B15" s="634" t="s">
        <v>784</v>
      </c>
      <c r="C15" s="643" t="s">
        <v>379</v>
      </c>
      <c r="D15" s="502" t="s">
        <v>275</v>
      </c>
      <c r="E15" s="502" t="s">
        <v>276</v>
      </c>
      <c r="F15" s="506" t="s">
        <v>380</v>
      </c>
      <c r="H15" s="502"/>
      <c r="I15" s="502" t="s">
        <v>381</v>
      </c>
      <c r="J15" s="37" t="s">
        <v>2487</v>
      </c>
      <c r="K15" s="109" t="s">
        <v>70</v>
      </c>
      <c r="L15" s="109" t="s">
        <v>58</v>
      </c>
      <c r="M15" s="679" t="s">
        <v>61</v>
      </c>
      <c r="N15" s="627" t="s">
        <v>61</v>
      </c>
      <c r="O15" s="38"/>
    </row>
    <row r="16" spans="1:15" ht="82.5" hidden="1" x14ac:dyDescent="0.25">
      <c r="A16" s="637">
        <v>16</v>
      </c>
      <c r="B16" s="634" t="s">
        <v>784</v>
      </c>
      <c r="C16" s="643" t="s">
        <v>382</v>
      </c>
      <c r="D16" s="502" t="s">
        <v>277</v>
      </c>
      <c r="E16" s="502" t="s">
        <v>278</v>
      </c>
      <c r="F16" s="506" t="s">
        <v>380</v>
      </c>
      <c r="H16" s="506"/>
      <c r="I16" s="506" t="s">
        <v>383</v>
      </c>
      <c r="J16" s="502" t="s">
        <v>3157</v>
      </c>
      <c r="K16" s="109" t="s">
        <v>71</v>
      </c>
      <c r="L16" s="109" t="s">
        <v>60</v>
      </c>
      <c r="M16" s="679" t="s">
        <v>61</v>
      </c>
      <c r="N16" s="627" t="s">
        <v>60</v>
      </c>
      <c r="O16" s="38"/>
    </row>
    <row r="17" spans="1:19" ht="87.75" hidden="1" customHeight="1" x14ac:dyDescent="0.25">
      <c r="A17" s="634">
        <v>17</v>
      </c>
      <c r="B17" s="634" t="s">
        <v>784</v>
      </c>
      <c r="C17" s="643" t="s">
        <v>384</v>
      </c>
      <c r="D17" s="502" t="s">
        <v>279</v>
      </c>
      <c r="E17" s="506" t="s">
        <v>385</v>
      </c>
      <c r="F17" s="506" t="s">
        <v>390</v>
      </c>
      <c r="H17" s="502"/>
      <c r="I17" s="502" t="s">
        <v>381</v>
      </c>
      <c r="J17" s="37" t="s">
        <v>2488</v>
      </c>
      <c r="K17" s="109" t="s">
        <v>70</v>
      </c>
      <c r="L17" s="109" t="s">
        <v>58</v>
      </c>
      <c r="M17" s="679" t="s">
        <v>61</v>
      </c>
      <c r="N17" s="627" t="s">
        <v>61</v>
      </c>
      <c r="O17" s="38"/>
    </row>
    <row r="18" spans="1:19" ht="222.75" hidden="1" customHeight="1" x14ac:dyDescent="0.25">
      <c r="A18" s="637">
        <v>18</v>
      </c>
      <c r="B18" s="634" t="s">
        <v>784</v>
      </c>
      <c r="C18" s="643" t="s">
        <v>386</v>
      </c>
      <c r="D18" s="502" t="s">
        <v>280</v>
      </c>
      <c r="E18" s="502" t="s">
        <v>253</v>
      </c>
      <c r="F18" s="506" t="s">
        <v>390</v>
      </c>
      <c r="H18" s="502"/>
      <c r="I18" s="502" t="s">
        <v>381</v>
      </c>
      <c r="J18" s="37" t="s">
        <v>2489</v>
      </c>
      <c r="K18" s="109" t="s">
        <v>70</v>
      </c>
      <c r="L18" s="109" t="s">
        <v>58</v>
      </c>
      <c r="M18" s="679" t="s">
        <v>58</v>
      </c>
      <c r="N18" s="627" t="s">
        <v>58</v>
      </c>
      <c r="O18" s="38"/>
    </row>
    <row r="19" spans="1:19" ht="159.75" hidden="1" customHeight="1" x14ac:dyDescent="0.25">
      <c r="A19" s="634">
        <v>19</v>
      </c>
      <c r="B19" s="634" t="s">
        <v>784</v>
      </c>
      <c r="C19" s="643" t="s">
        <v>388</v>
      </c>
      <c r="D19" s="506" t="s">
        <v>3158</v>
      </c>
      <c r="E19" s="502" t="s">
        <v>276</v>
      </c>
      <c r="F19" s="506" t="s">
        <v>390</v>
      </c>
      <c r="H19" s="506"/>
      <c r="I19" s="506" t="s">
        <v>387</v>
      </c>
      <c r="J19" s="37" t="s">
        <v>2664</v>
      </c>
      <c r="K19" s="109" t="s">
        <v>72</v>
      </c>
      <c r="L19" s="109" t="s">
        <v>58</v>
      </c>
      <c r="M19" s="679" t="s">
        <v>61</v>
      </c>
      <c r="N19" s="627" t="s">
        <v>61</v>
      </c>
      <c r="O19" s="38"/>
    </row>
    <row r="20" spans="1:19" ht="196.5" hidden="1" customHeight="1" x14ac:dyDescent="0.25">
      <c r="A20" s="637">
        <v>20</v>
      </c>
      <c r="B20" s="634" t="s">
        <v>784</v>
      </c>
      <c r="C20" s="643" t="s">
        <v>389</v>
      </c>
      <c r="D20" s="502" t="s">
        <v>910</v>
      </c>
      <c r="E20" s="506" t="s">
        <v>2054</v>
      </c>
      <c r="F20" s="506" t="s">
        <v>391</v>
      </c>
      <c r="H20" s="506"/>
      <c r="I20" s="506" t="s">
        <v>392</v>
      </c>
      <c r="J20" s="507" t="s">
        <v>3159</v>
      </c>
      <c r="K20" s="111" t="s">
        <v>69</v>
      </c>
      <c r="L20" s="111" t="s">
        <v>127</v>
      </c>
      <c r="M20" s="507" t="s">
        <v>61</v>
      </c>
      <c r="N20" s="626" t="s">
        <v>61</v>
      </c>
      <c r="O20" s="111"/>
      <c r="Q20" s="635"/>
      <c r="R20" s="635"/>
      <c r="S20" s="635"/>
    </row>
    <row r="21" spans="1:19" ht="409.5" hidden="1" customHeight="1" x14ac:dyDescent="0.25">
      <c r="A21" s="634">
        <v>21</v>
      </c>
      <c r="B21" s="634" t="s">
        <v>784</v>
      </c>
      <c r="C21" s="643" t="s">
        <v>394</v>
      </c>
      <c r="D21" s="502" t="s">
        <v>281</v>
      </c>
      <c r="E21" s="502" t="s">
        <v>282</v>
      </c>
      <c r="F21" s="506" t="s">
        <v>390</v>
      </c>
      <c r="H21" s="506"/>
      <c r="I21" s="506" t="s">
        <v>393</v>
      </c>
      <c r="J21" s="507" t="s">
        <v>3160</v>
      </c>
      <c r="K21" s="507" t="s">
        <v>65</v>
      </c>
      <c r="L21" s="507" t="s">
        <v>58</v>
      </c>
      <c r="M21" s="507" t="s">
        <v>61</v>
      </c>
      <c r="N21" s="628" t="s">
        <v>61</v>
      </c>
      <c r="O21" s="111"/>
      <c r="Q21" s="635"/>
      <c r="R21" s="635"/>
      <c r="S21" s="635"/>
    </row>
    <row r="22" spans="1:19" ht="333.75" customHeight="1" x14ac:dyDescent="0.25">
      <c r="A22" s="637">
        <v>22</v>
      </c>
      <c r="B22" s="634" t="s">
        <v>784</v>
      </c>
      <c r="C22" s="643" t="s">
        <v>395</v>
      </c>
      <c r="D22" s="506" t="s">
        <v>396</v>
      </c>
      <c r="E22" s="506" t="s">
        <v>2055</v>
      </c>
      <c r="F22" s="502" t="s">
        <v>397</v>
      </c>
      <c r="H22" s="506"/>
      <c r="I22" s="506" t="s">
        <v>398</v>
      </c>
      <c r="J22" s="507" t="s">
        <v>1971</v>
      </c>
      <c r="K22" s="507" t="s">
        <v>488</v>
      </c>
      <c r="L22" s="507" t="s">
        <v>58</v>
      </c>
      <c r="M22" s="507" t="s">
        <v>61</v>
      </c>
      <c r="N22" s="628" t="s">
        <v>61</v>
      </c>
      <c r="O22" s="111">
        <v>1</v>
      </c>
      <c r="P22" s="635">
        <v>1</v>
      </c>
      <c r="Q22" s="635"/>
      <c r="R22" s="635"/>
      <c r="S22" s="635"/>
    </row>
    <row r="23" spans="1:19" ht="409.5" hidden="1" x14ac:dyDescent="0.25">
      <c r="A23" s="634">
        <v>23</v>
      </c>
      <c r="B23" s="634" t="s">
        <v>784</v>
      </c>
      <c r="C23" s="643" t="s">
        <v>399</v>
      </c>
      <c r="D23" s="502" t="s">
        <v>283</v>
      </c>
      <c r="E23" s="502" t="s">
        <v>284</v>
      </c>
      <c r="F23" s="502" t="s">
        <v>285</v>
      </c>
      <c r="H23" s="506"/>
      <c r="I23" s="506" t="s">
        <v>400</v>
      </c>
      <c r="J23" s="111" t="s">
        <v>2665</v>
      </c>
      <c r="K23" s="507" t="s">
        <v>72</v>
      </c>
      <c r="L23" s="507" t="s">
        <v>58</v>
      </c>
      <c r="M23" s="507" t="s">
        <v>61</v>
      </c>
      <c r="N23" s="628" t="s">
        <v>61</v>
      </c>
      <c r="O23" s="644"/>
      <c r="Q23" s="635"/>
      <c r="R23" s="635"/>
      <c r="S23" s="635"/>
    </row>
    <row r="24" spans="1:19" ht="103.5" hidden="1" customHeight="1" thickBot="1" x14ac:dyDescent="0.3">
      <c r="A24" s="637">
        <v>24</v>
      </c>
      <c r="B24" s="634" t="s">
        <v>784</v>
      </c>
      <c r="C24" s="643" t="s">
        <v>401</v>
      </c>
      <c r="D24" s="502" t="s">
        <v>287</v>
      </c>
      <c r="E24" s="502" t="s">
        <v>4</v>
      </c>
      <c r="F24" s="502" t="s">
        <v>288</v>
      </c>
      <c r="H24" s="641"/>
      <c r="I24" s="506" t="s">
        <v>402</v>
      </c>
      <c r="J24" s="645" t="s">
        <v>2471</v>
      </c>
      <c r="K24" s="507" t="s">
        <v>74</v>
      </c>
      <c r="L24" s="507" t="s">
        <v>58</v>
      </c>
      <c r="M24" s="507" t="s">
        <v>61</v>
      </c>
      <c r="N24" s="628" t="s">
        <v>61</v>
      </c>
      <c r="O24" s="111"/>
      <c r="Q24" s="635"/>
      <c r="R24" s="635"/>
      <c r="S24" s="635"/>
    </row>
    <row r="25" spans="1:19" ht="134.25" hidden="1" customHeight="1" thickBot="1" x14ac:dyDescent="0.3">
      <c r="A25" s="634">
        <v>25</v>
      </c>
      <c r="B25" s="634" t="s">
        <v>784</v>
      </c>
      <c r="C25" s="643" t="s">
        <v>403</v>
      </c>
      <c r="D25" s="502" t="s">
        <v>289</v>
      </c>
      <c r="E25" s="502" t="s">
        <v>4</v>
      </c>
      <c r="F25" s="502" t="s">
        <v>288</v>
      </c>
      <c r="H25" s="646"/>
      <c r="I25" s="502" t="s">
        <v>404</v>
      </c>
      <c r="J25" s="645" t="s">
        <v>2933</v>
      </c>
      <c r="K25" s="507" t="s">
        <v>74</v>
      </c>
      <c r="L25" s="507" t="s">
        <v>58</v>
      </c>
      <c r="M25" s="507" t="s">
        <v>61</v>
      </c>
      <c r="N25" s="628" t="s">
        <v>61</v>
      </c>
      <c r="O25" s="111"/>
      <c r="Q25" s="635"/>
      <c r="R25" s="635"/>
      <c r="S25" s="635"/>
    </row>
    <row r="26" spans="1:19" ht="409.5" hidden="1" x14ac:dyDescent="0.25">
      <c r="A26" s="637">
        <v>26</v>
      </c>
      <c r="B26" s="634" t="s">
        <v>784</v>
      </c>
      <c r="C26" s="643" t="s">
        <v>405</v>
      </c>
      <c r="D26" s="502" t="s">
        <v>290</v>
      </c>
      <c r="E26" s="502" t="s">
        <v>291</v>
      </c>
      <c r="F26" s="502" t="s">
        <v>292</v>
      </c>
      <c r="H26" s="502"/>
      <c r="I26" s="502" t="s">
        <v>406</v>
      </c>
      <c r="J26" s="502" t="s">
        <v>2681</v>
      </c>
      <c r="K26" s="507" t="s">
        <v>68</v>
      </c>
      <c r="L26" s="507" t="s">
        <v>58</v>
      </c>
      <c r="M26" s="507" t="s">
        <v>61</v>
      </c>
      <c r="N26" s="628" t="s">
        <v>61</v>
      </c>
      <c r="O26" s="111"/>
      <c r="Q26" s="635"/>
      <c r="R26" s="635"/>
      <c r="S26" s="635"/>
    </row>
    <row r="27" spans="1:19" ht="74.25" hidden="1" customHeight="1" x14ac:dyDescent="0.25">
      <c r="A27" s="634">
        <v>27</v>
      </c>
      <c r="B27" s="634" t="s">
        <v>784</v>
      </c>
      <c r="C27" s="643" t="s">
        <v>407</v>
      </c>
      <c r="D27" s="502" t="s">
        <v>293</v>
      </c>
      <c r="E27" s="502" t="s">
        <v>4</v>
      </c>
      <c r="F27" s="502" t="s">
        <v>294</v>
      </c>
      <c r="H27" s="502"/>
      <c r="I27" s="502" t="s">
        <v>406</v>
      </c>
      <c r="J27" s="502" t="s">
        <v>1410</v>
      </c>
      <c r="K27" s="507" t="s">
        <v>68</v>
      </c>
      <c r="L27" s="507" t="s">
        <v>61</v>
      </c>
      <c r="M27" s="507" t="s">
        <v>61</v>
      </c>
      <c r="N27" s="628" t="s">
        <v>61</v>
      </c>
      <c r="O27" s="111"/>
      <c r="Q27" s="635"/>
      <c r="R27" s="635"/>
      <c r="S27" s="635"/>
    </row>
    <row r="28" spans="1:19" ht="155.25" hidden="1" customHeight="1" x14ac:dyDescent="0.25">
      <c r="A28" s="637">
        <v>28</v>
      </c>
      <c r="B28" s="634" t="s">
        <v>784</v>
      </c>
      <c r="C28" s="643" t="s">
        <v>408</v>
      </c>
      <c r="D28" s="506" t="s">
        <v>3161</v>
      </c>
      <c r="E28" s="502" t="s">
        <v>56</v>
      </c>
      <c r="F28" s="502" t="s">
        <v>294</v>
      </c>
      <c r="H28" s="502"/>
      <c r="I28" s="502" t="s">
        <v>406</v>
      </c>
      <c r="J28" s="502" t="s">
        <v>2648</v>
      </c>
      <c r="K28" s="507" t="s">
        <v>68</v>
      </c>
      <c r="L28" s="507" t="s">
        <v>58</v>
      </c>
      <c r="M28" s="507" t="s">
        <v>61</v>
      </c>
      <c r="N28" s="628" t="s">
        <v>61</v>
      </c>
      <c r="O28" s="111"/>
      <c r="Q28" s="635"/>
      <c r="R28" s="635"/>
      <c r="S28" s="635"/>
    </row>
    <row r="29" spans="1:19" ht="35.25" hidden="1" customHeight="1" x14ac:dyDescent="0.25">
      <c r="A29" s="634">
        <v>29</v>
      </c>
      <c r="B29" s="634" t="s">
        <v>784</v>
      </c>
      <c r="C29" s="647" t="s">
        <v>3162</v>
      </c>
      <c r="D29" s="110"/>
      <c r="E29" s="110"/>
      <c r="F29" s="110"/>
      <c r="H29" s="110"/>
      <c r="I29" s="110"/>
      <c r="J29" s="507"/>
      <c r="K29" s="507">
        <v>1</v>
      </c>
      <c r="L29" s="507"/>
      <c r="M29" s="507"/>
      <c r="N29" s="628"/>
      <c r="O29" s="111"/>
      <c r="Q29" s="635"/>
      <c r="R29" s="635"/>
      <c r="S29" s="635"/>
    </row>
    <row r="30" spans="1:19" ht="114.75" hidden="1" customHeight="1" x14ac:dyDescent="0.25">
      <c r="A30" s="637">
        <v>30</v>
      </c>
      <c r="B30" s="634" t="s">
        <v>784</v>
      </c>
      <c r="C30" s="67" t="s">
        <v>18</v>
      </c>
      <c r="D30" s="502" t="s">
        <v>295</v>
      </c>
      <c r="E30" s="502" t="s">
        <v>253</v>
      </c>
      <c r="F30" s="502" t="s">
        <v>254</v>
      </c>
      <c r="H30" s="502"/>
      <c r="I30" s="502" t="s">
        <v>409</v>
      </c>
      <c r="J30" s="502" t="s">
        <v>3163</v>
      </c>
      <c r="K30" s="507" t="s">
        <v>207</v>
      </c>
      <c r="L30" s="507" t="s">
        <v>58</v>
      </c>
      <c r="M30" s="507" t="s">
        <v>58</v>
      </c>
      <c r="N30" s="628" t="s">
        <v>58</v>
      </c>
      <c r="O30" s="111"/>
      <c r="Q30" s="635"/>
      <c r="R30" s="635"/>
      <c r="S30" s="635"/>
    </row>
    <row r="31" spans="1:19" ht="192.75" hidden="1" customHeight="1" x14ac:dyDescent="0.25">
      <c r="A31" s="634">
        <v>31</v>
      </c>
      <c r="B31" s="634" t="s">
        <v>784</v>
      </c>
      <c r="C31" s="67" t="s">
        <v>19</v>
      </c>
      <c r="D31" s="502" t="s">
        <v>296</v>
      </c>
      <c r="E31" s="502" t="s">
        <v>297</v>
      </c>
      <c r="F31" s="502" t="s">
        <v>259</v>
      </c>
      <c r="H31" s="648"/>
      <c r="I31" s="502" t="s">
        <v>410</v>
      </c>
      <c r="J31" s="649" t="s">
        <v>1473</v>
      </c>
      <c r="K31" s="109" t="s">
        <v>72</v>
      </c>
      <c r="L31" s="109" t="s">
        <v>58</v>
      </c>
      <c r="M31" s="679" t="s">
        <v>58</v>
      </c>
      <c r="N31" s="627" t="s">
        <v>58</v>
      </c>
      <c r="O31" s="38"/>
    </row>
    <row r="32" spans="1:19" ht="318" hidden="1" customHeight="1" x14ac:dyDescent="0.25">
      <c r="A32" s="637">
        <v>32</v>
      </c>
      <c r="B32" s="634" t="s">
        <v>784</v>
      </c>
      <c r="C32" s="67" t="s">
        <v>20</v>
      </c>
      <c r="D32" s="502" t="s">
        <v>298</v>
      </c>
      <c r="E32" s="502" t="s">
        <v>253</v>
      </c>
      <c r="F32" s="502" t="s">
        <v>259</v>
      </c>
      <c r="H32" s="502"/>
      <c r="I32" s="502" t="s">
        <v>410</v>
      </c>
      <c r="J32" s="502" t="s">
        <v>1430</v>
      </c>
      <c r="K32" s="109" t="s">
        <v>72</v>
      </c>
      <c r="L32" s="109" t="s">
        <v>58</v>
      </c>
      <c r="M32" s="679" t="s">
        <v>58</v>
      </c>
      <c r="N32" s="627" t="s">
        <v>58</v>
      </c>
      <c r="O32" s="38"/>
    </row>
    <row r="33" spans="1:16" ht="84" hidden="1" customHeight="1" x14ac:dyDescent="0.25">
      <c r="A33" s="634">
        <v>33</v>
      </c>
      <c r="B33" s="634" t="s">
        <v>784</v>
      </c>
      <c r="C33" s="67" t="s">
        <v>25</v>
      </c>
      <c r="D33" s="619" t="s">
        <v>411</v>
      </c>
      <c r="E33" s="502" t="s">
        <v>299</v>
      </c>
      <c r="F33" s="502" t="s">
        <v>300</v>
      </c>
      <c r="H33" s="503"/>
      <c r="I33" s="503" t="s">
        <v>412</v>
      </c>
      <c r="J33" s="111"/>
      <c r="K33" s="109" t="s">
        <v>72</v>
      </c>
      <c r="L33" s="109"/>
      <c r="M33" s="679" t="s">
        <v>61</v>
      </c>
      <c r="N33" s="627" t="s">
        <v>61</v>
      </c>
      <c r="O33" s="38"/>
    </row>
    <row r="34" spans="1:16" ht="87" hidden="1" customHeight="1" x14ac:dyDescent="0.25">
      <c r="A34" s="637">
        <v>34</v>
      </c>
      <c r="B34" s="634" t="s">
        <v>784</v>
      </c>
      <c r="C34" s="67" t="s">
        <v>95</v>
      </c>
      <c r="D34" s="502" t="s">
        <v>301</v>
      </c>
      <c r="E34" s="503" t="s">
        <v>302</v>
      </c>
      <c r="F34" s="503" t="s">
        <v>259</v>
      </c>
      <c r="H34" s="503"/>
      <c r="I34" s="503" t="s">
        <v>413</v>
      </c>
      <c r="J34" s="502" t="s">
        <v>1384</v>
      </c>
      <c r="K34" s="109" t="s">
        <v>67</v>
      </c>
      <c r="L34" s="109" t="s">
        <v>58</v>
      </c>
      <c r="M34" s="679" t="s">
        <v>58</v>
      </c>
      <c r="N34" s="627" t="s">
        <v>58</v>
      </c>
      <c r="O34" s="38"/>
    </row>
    <row r="35" spans="1:16" ht="98.25" hidden="1" customHeight="1" x14ac:dyDescent="0.25">
      <c r="A35" s="634">
        <v>35</v>
      </c>
      <c r="B35" s="634" t="s">
        <v>784</v>
      </c>
      <c r="C35" s="67" t="s">
        <v>104</v>
      </c>
      <c r="D35" s="502" t="s">
        <v>303</v>
      </c>
      <c r="E35" s="502" t="s">
        <v>302</v>
      </c>
      <c r="F35" s="502" t="s">
        <v>259</v>
      </c>
      <c r="H35" s="503"/>
      <c r="I35" s="503" t="s">
        <v>413</v>
      </c>
      <c r="J35" s="502" t="s">
        <v>1385</v>
      </c>
      <c r="K35" s="109" t="s">
        <v>67</v>
      </c>
      <c r="L35" s="109" t="s">
        <v>58</v>
      </c>
      <c r="M35" s="679" t="s">
        <v>58</v>
      </c>
      <c r="N35" s="627" t="s">
        <v>58</v>
      </c>
      <c r="O35" s="38"/>
    </row>
    <row r="36" spans="1:16" ht="80.25" hidden="1" customHeight="1" x14ac:dyDescent="0.25">
      <c r="A36" s="637">
        <v>36</v>
      </c>
      <c r="B36" s="634" t="s">
        <v>784</v>
      </c>
      <c r="C36" s="67" t="s">
        <v>94</v>
      </c>
      <c r="D36" s="502" t="s">
        <v>304</v>
      </c>
      <c r="E36" s="503" t="s">
        <v>302</v>
      </c>
      <c r="F36" s="503" t="s">
        <v>259</v>
      </c>
      <c r="H36" s="503"/>
      <c r="I36" s="503" t="s">
        <v>413</v>
      </c>
      <c r="J36" s="502" t="s">
        <v>1386</v>
      </c>
      <c r="K36" s="109" t="s">
        <v>67</v>
      </c>
      <c r="L36" s="109" t="s">
        <v>58</v>
      </c>
      <c r="M36" s="679" t="s">
        <v>58</v>
      </c>
      <c r="N36" s="627" t="s">
        <v>58</v>
      </c>
      <c r="O36" s="38"/>
    </row>
    <row r="37" spans="1:16" ht="33.75" hidden="1" customHeight="1" thickBot="1" x14ac:dyDescent="0.25">
      <c r="A37" s="634">
        <v>37</v>
      </c>
      <c r="B37" s="634" t="s">
        <v>784</v>
      </c>
      <c r="C37" s="647" t="s">
        <v>3164</v>
      </c>
      <c r="D37" s="110"/>
      <c r="E37" s="110"/>
      <c r="F37" s="110"/>
      <c r="H37" s="110"/>
      <c r="I37" s="110"/>
      <c r="J37" s="110"/>
      <c r="K37" s="109">
        <v>1</v>
      </c>
      <c r="L37" s="109"/>
      <c r="M37" s="679"/>
      <c r="N37" s="627"/>
      <c r="O37" s="38"/>
    </row>
    <row r="38" spans="1:16" ht="92.25" hidden="1" customHeight="1" thickBot="1" x14ac:dyDescent="0.3">
      <c r="A38" s="637">
        <v>38</v>
      </c>
      <c r="B38" s="634" t="s">
        <v>784</v>
      </c>
      <c r="C38" s="67" t="s">
        <v>47</v>
      </c>
      <c r="D38" s="502" t="s">
        <v>305</v>
      </c>
      <c r="E38" s="502" t="s">
        <v>306</v>
      </c>
      <c r="F38" s="502" t="s">
        <v>307</v>
      </c>
      <c r="H38" s="503"/>
      <c r="I38" s="503" t="s">
        <v>174</v>
      </c>
      <c r="J38" s="507" t="s">
        <v>2472</v>
      </c>
      <c r="K38" s="109" t="s">
        <v>76</v>
      </c>
      <c r="L38" s="109" t="s">
        <v>58</v>
      </c>
      <c r="M38" s="679" t="s">
        <v>61</v>
      </c>
      <c r="N38" s="627" t="s">
        <v>61</v>
      </c>
      <c r="O38" s="38"/>
      <c r="P38" s="650"/>
    </row>
    <row r="39" spans="1:16" ht="84" hidden="1" customHeight="1" x14ac:dyDescent="0.25">
      <c r="A39" s="634">
        <v>39</v>
      </c>
      <c r="B39" s="634" t="s">
        <v>784</v>
      </c>
      <c r="C39" s="67" t="s">
        <v>50</v>
      </c>
      <c r="D39" s="502" t="s">
        <v>308</v>
      </c>
      <c r="E39" s="502" t="s">
        <v>306</v>
      </c>
      <c r="F39" s="502" t="s">
        <v>241</v>
      </c>
      <c r="H39" s="503"/>
      <c r="I39" s="503" t="s">
        <v>174</v>
      </c>
      <c r="J39" s="507" t="s">
        <v>2498</v>
      </c>
      <c r="K39" s="109" t="s">
        <v>76</v>
      </c>
      <c r="L39" s="109" t="s">
        <v>58</v>
      </c>
      <c r="M39" s="679" t="s">
        <v>61</v>
      </c>
      <c r="N39" s="627" t="s">
        <v>61</v>
      </c>
      <c r="O39" s="38"/>
    </row>
    <row r="40" spans="1:16" ht="82.5" hidden="1" customHeight="1" x14ac:dyDescent="0.25">
      <c r="A40" s="637">
        <v>40</v>
      </c>
      <c r="B40" s="634" t="s">
        <v>784</v>
      </c>
      <c r="C40" s="67" t="s">
        <v>51</v>
      </c>
      <c r="D40" s="619" t="s">
        <v>414</v>
      </c>
      <c r="E40" s="502" t="s">
        <v>306</v>
      </c>
      <c r="F40" s="502" t="s">
        <v>309</v>
      </c>
      <c r="H40" s="503"/>
      <c r="I40" s="503" t="s">
        <v>174</v>
      </c>
      <c r="J40" s="651" t="s">
        <v>2499</v>
      </c>
      <c r="K40" s="109" t="s">
        <v>76</v>
      </c>
      <c r="L40" s="109" t="s">
        <v>58</v>
      </c>
      <c r="M40" s="679" t="s">
        <v>61</v>
      </c>
      <c r="N40" s="627" t="s">
        <v>61</v>
      </c>
      <c r="O40" s="38"/>
    </row>
    <row r="41" spans="1:16" ht="104.25" hidden="1" customHeight="1" x14ac:dyDescent="0.25">
      <c r="A41" s="634">
        <v>41</v>
      </c>
      <c r="B41" s="634" t="s">
        <v>784</v>
      </c>
      <c r="C41" s="67" t="s">
        <v>28</v>
      </c>
      <c r="D41" s="502" t="s">
        <v>3165</v>
      </c>
      <c r="E41" s="502" t="s">
        <v>56</v>
      </c>
      <c r="F41" s="502" t="s">
        <v>310</v>
      </c>
      <c r="H41" s="503"/>
      <c r="I41" s="503" t="s">
        <v>174</v>
      </c>
      <c r="J41" s="507" t="s">
        <v>2473</v>
      </c>
      <c r="K41" s="109" t="s">
        <v>76</v>
      </c>
      <c r="L41" s="109" t="s">
        <v>61</v>
      </c>
      <c r="M41" s="679" t="s">
        <v>61</v>
      </c>
      <c r="N41" s="627" t="s">
        <v>61</v>
      </c>
      <c r="O41" s="38"/>
    </row>
    <row r="42" spans="1:16" ht="288" customHeight="1" x14ac:dyDescent="0.25">
      <c r="A42" s="637">
        <v>42</v>
      </c>
      <c r="B42" s="634" t="s">
        <v>784</v>
      </c>
      <c r="C42" s="67" t="s">
        <v>29</v>
      </c>
      <c r="D42" s="619" t="s">
        <v>701</v>
      </c>
      <c r="E42" s="503" t="s">
        <v>3166</v>
      </c>
      <c r="F42" s="503" t="s">
        <v>307</v>
      </c>
      <c r="H42" s="503"/>
      <c r="I42" s="503" t="s">
        <v>371</v>
      </c>
      <c r="J42" s="674" t="s">
        <v>2572</v>
      </c>
      <c r="K42" s="109" t="s">
        <v>71</v>
      </c>
      <c r="L42" s="109" t="s">
        <v>58</v>
      </c>
      <c r="M42" s="679" t="s">
        <v>61</v>
      </c>
      <c r="N42" s="627" t="s">
        <v>61</v>
      </c>
      <c r="O42" s="38">
        <v>1</v>
      </c>
    </row>
    <row r="43" spans="1:16" ht="271.5" hidden="1" customHeight="1" x14ac:dyDescent="0.25">
      <c r="A43" s="634">
        <v>43</v>
      </c>
      <c r="B43" s="634" t="s">
        <v>784</v>
      </c>
      <c r="C43" s="67" t="s">
        <v>30</v>
      </c>
      <c r="D43" s="619" t="s">
        <v>415</v>
      </c>
      <c r="E43" s="503" t="s">
        <v>417</v>
      </c>
      <c r="F43" s="502" t="s">
        <v>307</v>
      </c>
      <c r="H43" s="503"/>
      <c r="I43" s="503" t="s">
        <v>416</v>
      </c>
      <c r="J43" s="619" t="s">
        <v>2936</v>
      </c>
      <c r="K43" s="109" t="s">
        <v>71</v>
      </c>
      <c r="L43" s="109" t="s">
        <v>58</v>
      </c>
      <c r="M43" s="679" t="s">
        <v>61</v>
      </c>
      <c r="N43" s="627" t="s">
        <v>61</v>
      </c>
      <c r="O43" s="38"/>
      <c r="P43" s="635">
        <v>1</v>
      </c>
    </row>
    <row r="44" spans="1:16" ht="211.5" customHeight="1" x14ac:dyDescent="0.25">
      <c r="A44" s="637">
        <v>44</v>
      </c>
      <c r="B44" s="634" t="s">
        <v>784</v>
      </c>
      <c r="C44" s="67" t="s">
        <v>102</v>
      </c>
      <c r="D44" s="502" t="s">
        <v>311</v>
      </c>
      <c r="E44" s="503" t="s">
        <v>418</v>
      </c>
      <c r="F44" s="502" t="s">
        <v>307</v>
      </c>
      <c r="H44" s="503"/>
      <c r="I44" s="503" t="s">
        <v>419</v>
      </c>
      <c r="J44" s="502" t="s">
        <v>3167</v>
      </c>
      <c r="K44" s="109" t="s">
        <v>71</v>
      </c>
      <c r="L44" s="109" t="s">
        <v>58</v>
      </c>
      <c r="M44" s="679" t="s">
        <v>61</v>
      </c>
      <c r="N44" s="627" t="s">
        <v>61</v>
      </c>
      <c r="O44" s="38">
        <v>1</v>
      </c>
    </row>
    <row r="45" spans="1:16" ht="162" customHeight="1" x14ac:dyDescent="0.25">
      <c r="A45" s="634">
        <v>45</v>
      </c>
      <c r="B45" s="634" t="s">
        <v>784</v>
      </c>
      <c r="C45" s="67" t="s">
        <v>81</v>
      </c>
      <c r="D45" s="502" t="s">
        <v>312</v>
      </c>
      <c r="E45" s="503" t="s">
        <v>417</v>
      </c>
      <c r="F45" s="502" t="s">
        <v>307</v>
      </c>
      <c r="H45" s="503"/>
      <c r="I45" s="503" t="s">
        <v>416</v>
      </c>
      <c r="J45" s="506" t="s">
        <v>3340</v>
      </c>
      <c r="K45" s="109" t="s">
        <v>71</v>
      </c>
      <c r="L45" s="109" t="s">
        <v>58</v>
      </c>
      <c r="M45" s="679" t="s">
        <v>61</v>
      </c>
      <c r="N45" s="627" t="s">
        <v>61</v>
      </c>
      <c r="O45" s="38">
        <v>1</v>
      </c>
    </row>
    <row r="46" spans="1:16" ht="409.5" customHeight="1" x14ac:dyDescent="0.25">
      <c r="A46" s="637">
        <v>46</v>
      </c>
      <c r="B46" s="634" t="s">
        <v>784</v>
      </c>
      <c r="C46" s="67" t="s">
        <v>103</v>
      </c>
      <c r="D46" s="502" t="s">
        <v>313</v>
      </c>
      <c r="E46" s="785" t="s">
        <v>420</v>
      </c>
      <c r="F46" s="502" t="s">
        <v>241</v>
      </c>
      <c r="H46" s="503"/>
      <c r="I46" s="503" t="s">
        <v>416</v>
      </c>
      <c r="J46" s="502" t="s">
        <v>3168</v>
      </c>
      <c r="K46" s="502" t="s">
        <v>71</v>
      </c>
      <c r="L46" s="502" t="s">
        <v>58</v>
      </c>
      <c r="M46" s="507" t="s">
        <v>61</v>
      </c>
      <c r="N46" s="629" t="s">
        <v>61</v>
      </c>
      <c r="O46" s="38">
        <v>1</v>
      </c>
      <c r="P46" s="635">
        <v>1</v>
      </c>
    </row>
    <row r="47" spans="1:16" ht="30.75" hidden="1" customHeight="1" x14ac:dyDescent="0.25">
      <c r="A47" s="634">
        <v>47</v>
      </c>
      <c r="B47" s="634" t="s">
        <v>784</v>
      </c>
      <c r="C47" s="647" t="s">
        <v>3169</v>
      </c>
      <c r="D47" s="110"/>
      <c r="E47" s="110"/>
      <c r="F47" s="110"/>
      <c r="H47" s="110"/>
      <c r="I47" s="110"/>
      <c r="J47" s="110"/>
      <c r="K47" s="502"/>
      <c r="L47" s="502"/>
      <c r="M47" s="507"/>
      <c r="N47" s="629"/>
      <c r="O47" s="38"/>
    </row>
    <row r="48" spans="1:16" ht="81.75" hidden="1" customHeight="1" x14ac:dyDescent="0.25">
      <c r="A48" s="637">
        <v>48</v>
      </c>
      <c r="B48" s="634" t="s">
        <v>784</v>
      </c>
      <c r="C48" s="67" t="s">
        <v>33</v>
      </c>
      <c r="D48" s="502" t="s">
        <v>314</v>
      </c>
      <c r="E48" s="502" t="s">
        <v>56</v>
      </c>
      <c r="F48" s="502" t="s">
        <v>315</v>
      </c>
      <c r="H48" s="503"/>
      <c r="I48" s="503" t="s">
        <v>126</v>
      </c>
      <c r="J48" s="502" t="s">
        <v>1387</v>
      </c>
      <c r="K48" s="502" t="s">
        <v>67</v>
      </c>
      <c r="L48" s="502">
        <v>1</v>
      </c>
      <c r="M48" s="507">
        <v>1</v>
      </c>
      <c r="N48" s="629" t="s">
        <v>61</v>
      </c>
      <c r="O48" s="38"/>
    </row>
    <row r="49" spans="1:16" ht="216" hidden="1" customHeight="1" x14ac:dyDescent="0.3">
      <c r="A49" s="634">
        <v>49</v>
      </c>
      <c r="B49" s="634" t="s">
        <v>784</v>
      </c>
      <c r="C49" s="67" t="s">
        <v>35</v>
      </c>
      <c r="D49" s="619" t="s">
        <v>421</v>
      </c>
      <c r="E49" s="503" t="s">
        <v>422</v>
      </c>
      <c r="F49" s="502" t="s">
        <v>316</v>
      </c>
      <c r="H49" s="503"/>
      <c r="I49" s="503" t="s">
        <v>126</v>
      </c>
      <c r="J49" s="502" t="s">
        <v>2647</v>
      </c>
      <c r="K49" s="502" t="s">
        <v>67</v>
      </c>
      <c r="L49" s="502" t="s">
        <v>58</v>
      </c>
      <c r="M49" s="507" t="s">
        <v>61</v>
      </c>
      <c r="N49" s="629" t="s">
        <v>61</v>
      </c>
      <c r="O49" s="38"/>
      <c r="P49" s="652"/>
    </row>
    <row r="50" spans="1:16" ht="234.75" hidden="1" customHeight="1" x14ac:dyDescent="0.25">
      <c r="A50" s="637">
        <v>50</v>
      </c>
      <c r="B50" s="634" t="s">
        <v>784</v>
      </c>
      <c r="C50" s="67" t="s">
        <v>36</v>
      </c>
      <c r="D50" s="502" t="s">
        <v>3170</v>
      </c>
      <c r="E50" s="502" t="s">
        <v>56</v>
      </c>
      <c r="F50" s="502" t="s">
        <v>317</v>
      </c>
      <c r="H50" s="503"/>
      <c r="I50" s="503" t="s">
        <v>423</v>
      </c>
      <c r="J50" s="506" t="s">
        <v>1388</v>
      </c>
      <c r="K50" s="502" t="s">
        <v>67</v>
      </c>
      <c r="L50" s="502" t="s">
        <v>61</v>
      </c>
      <c r="M50" s="507" t="s">
        <v>61</v>
      </c>
      <c r="N50" s="629" t="s">
        <v>61</v>
      </c>
      <c r="O50" s="110"/>
    </row>
    <row r="51" spans="1:16" ht="117.75" hidden="1" customHeight="1" x14ac:dyDescent="0.25">
      <c r="A51" s="634">
        <v>51</v>
      </c>
      <c r="B51" s="634" t="s">
        <v>784</v>
      </c>
      <c r="C51" s="67" t="s">
        <v>82</v>
      </c>
      <c r="D51" s="502" t="s">
        <v>318</v>
      </c>
      <c r="E51" s="502" t="s">
        <v>267</v>
      </c>
      <c r="F51" s="502" t="s">
        <v>319</v>
      </c>
      <c r="H51" s="503"/>
      <c r="I51" s="503" t="s">
        <v>126</v>
      </c>
      <c r="J51" s="619" t="s">
        <v>3171</v>
      </c>
      <c r="K51" s="502" t="s">
        <v>67</v>
      </c>
      <c r="L51" s="502" t="s">
        <v>61</v>
      </c>
      <c r="M51" s="507" t="s">
        <v>61</v>
      </c>
      <c r="N51" s="629" t="s">
        <v>61</v>
      </c>
      <c r="O51" s="38"/>
    </row>
    <row r="52" spans="1:16" ht="247.5" hidden="1" x14ac:dyDescent="0.25">
      <c r="A52" s="637">
        <v>52</v>
      </c>
      <c r="B52" s="634" t="s">
        <v>784</v>
      </c>
      <c r="C52" s="67" t="s">
        <v>91</v>
      </c>
      <c r="D52" s="502" t="s">
        <v>320</v>
      </c>
      <c r="E52" s="502" t="s">
        <v>321</v>
      </c>
      <c r="F52" s="502" t="s">
        <v>319</v>
      </c>
      <c r="H52" s="503"/>
      <c r="I52" s="503" t="s">
        <v>423</v>
      </c>
      <c r="J52" s="502" t="s">
        <v>2968</v>
      </c>
      <c r="K52" s="502" t="s">
        <v>67</v>
      </c>
      <c r="L52" s="502" t="s">
        <v>58</v>
      </c>
      <c r="M52" s="507" t="s">
        <v>61</v>
      </c>
      <c r="N52" s="629" t="s">
        <v>61</v>
      </c>
      <c r="O52" s="38"/>
    </row>
    <row r="53" spans="1:16" ht="267" hidden="1" customHeight="1" x14ac:dyDescent="0.25">
      <c r="A53" s="634">
        <v>53</v>
      </c>
      <c r="B53" s="634" t="s">
        <v>784</v>
      </c>
      <c r="C53" s="643" t="s">
        <v>117</v>
      </c>
      <c r="D53" s="502" t="s">
        <v>3172</v>
      </c>
      <c r="E53" s="502" t="s">
        <v>424</v>
      </c>
      <c r="F53" s="502" t="s">
        <v>319</v>
      </c>
      <c r="H53" s="503"/>
      <c r="I53" s="503" t="s">
        <v>126</v>
      </c>
      <c r="J53" s="502" t="s">
        <v>1389</v>
      </c>
      <c r="K53" s="502" t="s">
        <v>67</v>
      </c>
      <c r="L53" s="502" t="s">
        <v>61</v>
      </c>
      <c r="M53" s="507" t="s">
        <v>58</v>
      </c>
      <c r="N53" s="629" t="s">
        <v>58</v>
      </c>
      <c r="O53" s="653"/>
    </row>
    <row r="54" spans="1:16" ht="81.75" hidden="1" customHeight="1" x14ac:dyDescent="0.25">
      <c r="A54" s="637">
        <v>54</v>
      </c>
      <c r="B54" s="634" t="s">
        <v>784</v>
      </c>
      <c r="C54" s="643" t="s">
        <v>115</v>
      </c>
      <c r="D54" s="502" t="s">
        <v>322</v>
      </c>
      <c r="E54" s="502" t="s">
        <v>425</v>
      </c>
      <c r="F54" s="502" t="s">
        <v>319</v>
      </c>
      <c r="H54" s="503"/>
      <c r="I54" s="503" t="s">
        <v>126</v>
      </c>
      <c r="J54" s="502" t="s">
        <v>693</v>
      </c>
      <c r="K54" s="502" t="s">
        <v>67</v>
      </c>
      <c r="L54" s="502" t="s">
        <v>58</v>
      </c>
      <c r="M54" s="507" t="s">
        <v>58</v>
      </c>
      <c r="N54" s="629" t="s">
        <v>58</v>
      </c>
      <c r="O54" s="38"/>
    </row>
    <row r="55" spans="1:16" ht="46.5" hidden="1" customHeight="1" x14ac:dyDescent="0.25">
      <c r="A55" s="634">
        <v>55</v>
      </c>
      <c r="B55" s="634" t="s">
        <v>784</v>
      </c>
      <c r="C55" s="647" t="s">
        <v>3173</v>
      </c>
      <c r="D55" s="110"/>
      <c r="E55" s="110"/>
      <c r="F55" s="110"/>
      <c r="H55" s="110"/>
      <c r="I55" s="110"/>
      <c r="J55" s="110"/>
      <c r="K55" s="110">
        <v>1</v>
      </c>
      <c r="L55" s="110"/>
      <c r="M55" s="644"/>
      <c r="N55" s="625"/>
      <c r="O55" s="38"/>
    </row>
    <row r="56" spans="1:16" ht="110.25" hidden="1" customHeight="1" x14ac:dyDescent="0.25">
      <c r="A56" s="637">
        <v>56</v>
      </c>
      <c r="B56" s="634" t="s">
        <v>784</v>
      </c>
      <c r="C56" s="67" t="s">
        <v>426</v>
      </c>
      <c r="D56" s="502" t="s">
        <v>323</v>
      </c>
      <c r="E56" s="502" t="s">
        <v>267</v>
      </c>
      <c r="F56" s="502" t="s">
        <v>270</v>
      </c>
      <c r="H56" s="503"/>
      <c r="I56" s="503" t="s">
        <v>427</v>
      </c>
      <c r="J56" s="502" t="s">
        <v>3174</v>
      </c>
      <c r="K56" s="109" t="s">
        <v>489</v>
      </c>
      <c r="L56" s="109" t="s">
        <v>127</v>
      </c>
      <c r="M56" s="679" t="s">
        <v>61</v>
      </c>
      <c r="N56" s="627" t="s">
        <v>61</v>
      </c>
      <c r="O56" s="38"/>
    </row>
    <row r="57" spans="1:16" ht="247.5" hidden="1" x14ac:dyDescent="0.25">
      <c r="A57" s="634">
        <v>57</v>
      </c>
      <c r="B57" s="634" t="s">
        <v>784</v>
      </c>
      <c r="C57" s="67" t="s">
        <v>428</v>
      </c>
      <c r="D57" s="502" t="s">
        <v>429</v>
      </c>
      <c r="E57" s="502" t="s">
        <v>430</v>
      </c>
      <c r="F57" s="502" t="s">
        <v>270</v>
      </c>
      <c r="H57" s="503"/>
      <c r="I57" s="503" t="s">
        <v>392</v>
      </c>
      <c r="J57" s="502" t="s">
        <v>2949</v>
      </c>
      <c r="K57" s="502" t="s">
        <v>69</v>
      </c>
      <c r="L57" s="109" t="s">
        <v>127</v>
      </c>
      <c r="M57" s="679" t="s">
        <v>61</v>
      </c>
      <c r="N57" s="627" t="s">
        <v>61</v>
      </c>
      <c r="O57" s="38"/>
    </row>
    <row r="58" spans="1:16" ht="247.5" hidden="1" x14ac:dyDescent="0.25">
      <c r="A58" s="637">
        <v>58</v>
      </c>
      <c r="B58" s="634" t="s">
        <v>784</v>
      </c>
      <c r="C58" s="67" t="s">
        <v>431</v>
      </c>
      <c r="D58" s="502" t="s">
        <v>324</v>
      </c>
      <c r="E58" s="502" t="s">
        <v>267</v>
      </c>
      <c r="F58" s="502" t="s">
        <v>270</v>
      </c>
      <c r="H58" s="503"/>
      <c r="I58" s="503" t="s">
        <v>432</v>
      </c>
      <c r="J58" s="502" t="s">
        <v>3175</v>
      </c>
      <c r="K58" s="502" t="s">
        <v>69</v>
      </c>
      <c r="L58" s="109" t="s">
        <v>127</v>
      </c>
      <c r="M58" s="679" t="s">
        <v>61</v>
      </c>
      <c r="N58" s="627" t="s">
        <v>61</v>
      </c>
      <c r="O58" s="38"/>
    </row>
    <row r="59" spans="1:16" ht="207" hidden="1" customHeight="1" x14ac:dyDescent="0.25">
      <c r="A59" s="634">
        <v>59</v>
      </c>
      <c r="B59" s="634" t="s">
        <v>784</v>
      </c>
      <c r="C59" s="67" t="s">
        <v>433</v>
      </c>
      <c r="D59" s="502" t="s">
        <v>325</v>
      </c>
      <c r="E59" s="502" t="s">
        <v>267</v>
      </c>
      <c r="F59" s="502" t="s">
        <v>270</v>
      </c>
      <c r="H59" s="503"/>
      <c r="I59" s="503" t="s">
        <v>432</v>
      </c>
      <c r="J59" s="502" t="s">
        <v>2950</v>
      </c>
      <c r="K59" s="502" t="s">
        <v>69</v>
      </c>
      <c r="L59" s="109" t="s">
        <v>127</v>
      </c>
      <c r="M59" s="679" t="s">
        <v>61</v>
      </c>
      <c r="N59" s="627" t="s">
        <v>3147</v>
      </c>
      <c r="O59" s="38"/>
    </row>
    <row r="60" spans="1:16" ht="152.25" hidden="1" customHeight="1" x14ac:dyDescent="0.25">
      <c r="A60" s="637">
        <v>60</v>
      </c>
      <c r="B60" s="634" t="s">
        <v>784</v>
      </c>
      <c r="C60" s="67" t="s">
        <v>434</v>
      </c>
      <c r="D60" s="502" t="s">
        <v>326</v>
      </c>
      <c r="E60" s="502" t="s">
        <v>327</v>
      </c>
      <c r="F60" s="502" t="s">
        <v>270</v>
      </c>
      <c r="H60" s="503"/>
      <c r="I60" s="503" t="s">
        <v>454</v>
      </c>
      <c r="J60" s="502" t="s">
        <v>2951</v>
      </c>
      <c r="K60" s="502" t="s">
        <v>69</v>
      </c>
      <c r="L60" s="109" t="s">
        <v>127</v>
      </c>
      <c r="M60" s="679" t="s">
        <v>58</v>
      </c>
      <c r="N60" s="627" t="s">
        <v>58</v>
      </c>
      <c r="O60" s="38"/>
    </row>
    <row r="61" spans="1:16" ht="218.25" hidden="1" customHeight="1" x14ac:dyDescent="0.25">
      <c r="A61" s="634">
        <v>61</v>
      </c>
      <c r="B61" s="634" t="s">
        <v>784</v>
      </c>
      <c r="C61" s="67" t="s">
        <v>435</v>
      </c>
      <c r="D61" s="502" t="s">
        <v>328</v>
      </c>
      <c r="E61" s="502" t="s">
        <v>267</v>
      </c>
      <c r="F61" s="502" t="s">
        <v>270</v>
      </c>
      <c r="H61" s="503"/>
      <c r="I61" s="503" t="s">
        <v>455</v>
      </c>
      <c r="J61" s="502" t="s">
        <v>2949</v>
      </c>
      <c r="K61" s="109" t="s">
        <v>72</v>
      </c>
      <c r="L61" s="109" t="s">
        <v>58</v>
      </c>
      <c r="M61" s="679" t="s">
        <v>61</v>
      </c>
      <c r="N61" s="627"/>
      <c r="O61" s="38"/>
    </row>
    <row r="62" spans="1:16" ht="103.5" hidden="1" customHeight="1" x14ac:dyDescent="0.25">
      <c r="A62" s="637">
        <v>62</v>
      </c>
      <c r="B62" s="634" t="s">
        <v>784</v>
      </c>
      <c r="C62" s="67" t="s">
        <v>436</v>
      </c>
      <c r="D62" s="502" t="s">
        <v>329</v>
      </c>
      <c r="E62" s="502" t="s">
        <v>267</v>
      </c>
      <c r="F62" s="502" t="s">
        <v>270</v>
      </c>
      <c r="H62" s="503"/>
      <c r="I62" s="503" t="s">
        <v>392</v>
      </c>
      <c r="J62" s="502" t="s">
        <v>2952</v>
      </c>
      <c r="K62" s="109" t="s">
        <v>69</v>
      </c>
      <c r="L62" s="109" t="s">
        <v>127</v>
      </c>
      <c r="M62" s="679" t="s">
        <v>61</v>
      </c>
      <c r="N62" s="627"/>
      <c r="O62" s="38"/>
    </row>
    <row r="63" spans="1:16" ht="247.5" hidden="1" customHeight="1" x14ac:dyDescent="0.25">
      <c r="A63" s="634">
        <v>63</v>
      </c>
      <c r="B63" s="634" t="s">
        <v>784</v>
      </c>
      <c r="C63" s="67" t="s">
        <v>437</v>
      </c>
      <c r="D63" s="502" t="s">
        <v>330</v>
      </c>
      <c r="E63" s="502" t="s">
        <v>267</v>
      </c>
      <c r="F63" s="502" t="s">
        <v>270</v>
      </c>
      <c r="H63" s="503"/>
      <c r="I63" s="503" t="s">
        <v>438</v>
      </c>
      <c r="J63" s="502" t="s">
        <v>3176</v>
      </c>
      <c r="K63" s="109" t="s">
        <v>489</v>
      </c>
      <c r="L63" s="109" t="s">
        <v>127</v>
      </c>
      <c r="M63" s="679" t="s">
        <v>61</v>
      </c>
      <c r="N63" s="627"/>
      <c r="O63" s="38"/>
    </row>
    <row r="64" spans="1:16" ht="189.75" hidden="1" customHeight="1" x14ac:dyDescent="0.25">
      <c r="A64" s="637">
        <v>64</v>
      </c>
      <c r="B64" s="634" t="s">
        <v>784</v>
      </c>
      <c r="C64" s="67" t="s">
        <v>439</v>
      </c>
      <c r="D64" s="502" t="s">
        <v>331</v>
      </c>
      <c r="E64" s="502" t="s">
        <v>267</v>
      </c>
      <c r="F64" s="502" t="s">
        <v>270</v>
      </c>
      <c r="H64" s="503"/>
      <c r="I64" s="503" t="s">
        <v>440</v>
      </c>
      <c r="J64" s="502" t="s">
        <v>3177</v>
      </c>
      <c r="K64" s="109" t="s">
        <v>490</v>
      </c>
      <c r="L64" s="109" t="s">
        <v>127</v>
      </c>
      <c r="M64" s="679" t="s">
        <v>61</v>
      </c>
      <c r="N64" s="627"/>
      <c r="O64" s="38"/>
    </row>
    <row r="65" spans="1:16" ht="297" hidden="1" x14ac:dyDescent="0.25">
      <c r="A65" s="634">
        <v>65</v>
      </c>
      <c r="B65" s="634" t="s">
        <v>784</v>
      </c>
      <c r="C65" s="67" t="s">
        <v>441</v>
      </c>
      <c r="D65" s="502" t="s">
        <v>332</v>
      </c>
      <c r="E65" s="502" t="s">
        <v>267</v>
      </c>
      <c r="F65" s="502" t="s">
        <v>270</v>
      </c>
      <c r="H65" s="503"/>
      <c r="I65" s="503" t="s">
        <v>432</v>
      </c>
      <c r="J65" s="502" t="s">
        <v>3178</v>
      </c>
      <c r="K65" s="109" t="s">
        <v>69</v>
      </c>
      <c r="L65" s="109" t="s">
        <v>127</v>
      </c>
      <c r="M65" s="679" t="s">
        <v>61</v>
      </c>
      <c r="N65" s="627"/>
      <c r="O65" s="38"/>
    </row>
    <row r="66" spans="1:16" ht="181.5" hidden="1" customHeight="1" x14ac:dyDescent="0.25">
      <c r="A66" s="637">
        <v>66</v>
      </c>
      <c r="B66" s="634" t="s">
        <v>784</v>
      </c>
      <c r="C66" s="67" t="s">
        <v>442</v>
      </c>
      <c r="D66" s="502" t="s">
        <v>333</v>
      </c>
      <c r="E66" s="502" t="s">
        <v>267</v>
      </c>
      <c r="F66" s="502" t="s">
        <v>270</v>
      </c>
      <c r="H66" s="503"/>
      <c r="I66" s="503" t="s">
        <v>432</v>
      </c>
      <c r="J66" s="502" t="s">
        <v>2953</v>
      </c>
      <c r="K66" s="109" t="s">
        <v>69</v>
      </c>
      <c r="L66" s="109" t="s">
        <v>127</v>
      </c>
      <c r="M66" s="679" t="s">
        <v>61</v>
      </c>
      <c r="N66" s="627"/>
      <c r="O66" s="38"/>
    </row>
    <row r="67" spans="1:16" ht="41.25" hidden="1" customHeight="1" x14ac:dyDescent="0.25">
      <c r="A67" s="634">
        <v>67</v>
      </c>
      <c r="B67" s="634" t="s">
        <v>784</v>
      </c>
      <c r="C67" s="647" t="s">
        <v>3179</v>
      </c>
      <c r="D67" s="110"/>
      <c r="E67" s="110"/>
      <c r="F67" s="110"/>
      <c r="H67" s="110"/>
      <c r="I67" s="110"/>
      <c r="J67" s="110"/>
      <c r="K67" s="109">
        <v>1</v>
      </c>
      <c r="L67" s="109"/>
      <c r="M67" s="679"/>
      <c r="N67" s="627"/>
      <c r="O67" s="38"/>
    </row>
    <row r="68" spans="1:16" ht="336" hidden="1" customHeight="1" x14ac:dyDescent="0.25">
      <c r="A68" s="637">
        <v>68</v>
      </c>
      <c r="B68" s="634" t="s">
        <v>784</v>
      </c>
      <c r="C68" s="67" t="s">
        <v>443</v>
      </c>
      <c r="D68" s="619" t="s">
        <v>491</v>
      </c>
      <c r="E68" s="502" t="s">
        <v>253</v>
      </c>
      <c r="F68" s="502" t="s">
        <v>336</v>
      </c>
      <c r="H68" s="502"/>
      <c r="I68" s="502" t="s">
        <v>444</v>
      </c>
      <c r="J68" s="502" t="s">
        <v>3180</v>
      </c>
      <c r="K68" s="109" t="s">
        <v>72</v>
      </c>
      <c r="L68" s="109" t="s">
        <v>1467</v>
      </c>
      <c r="M68" s="679" t="s">
        <v>58</v>
      </c>
      <c r="N68" s="627"/>
      <c r="O68" s="38"/>
    </row>
    <row r="69" spans="1:16" ht="236.25" hidden="1" x14ac:dyDescent="0.25">
      <c r="A69" s="637">
        <v>70</v>
      </c>
      <c r="B69" s="634" t="s">
        <v>784</v>
      </c>
      <c r="C69" s="67" t="s">
        <v>446</v>
      </c>
      <c r="D69" s="502" t="s">
        <v>447</v>
      </c>
      <c r="E69" s="503" t="s">
        <v>448</v>
      </c>
      <c r="F69" s="502" t="s">
        <v>336</v>
      </c>
      <c r="H69" s="503"/>
      <c r="I69" s="503" t="s">
        <v>449</v>
      </c>
      <c r="J69" s="507" t="s">
        <v>3181</v>
      </c>
      <c r="K69" s="109" t="s">
        <v>72</v>
      </c>
      <c r="L69" s="109" t="s">
        <v>58</v>
      </c>
      <c r="M69" s="679" t="s">
        <v>61</v>
      </c>
      <c r="N69" s="627"/>
      <c r="O69" s="38"/>
      <c r="P69" s="635">
        <v>1</v>
      </c>
    </row>
    <row r="70" spans="1:16" ht="302.25" hidden="1" customHeight="1" x14ac:dyDescent="0.25">
      <c r="A70" s="634">
        <v>71</v>
      </c>
      <c r="B70" s="634" t="s">
        <v>784</v>
      </c>
      <c r="C70" s="67" t="s">
        <v>450</v>
      </c>
      <c r="D70" s="502" t="s">
        <v>337</v>
      </c>
      <c r="E70" s="503" t="s">
        <v>417</v>
      </c>
      <c r="F70" s="502" t="s">
        <v>336</v>
      </c>
      <c r="H70" s="503"/>
      <c r="I70" s="503" t="s">
        <v>449</v>
      </c>
      <c r="J70" s="507" t="s">
        <v>2666</v>
      </c>
      <c r="K70" s="109" t="s">
        <v>72</v>
      </c>
      <c r="L70" s="109" t="s">
        <v>58</v>
      </c>
      <c r="M70" s="679" t="s">
        <v>61</v>
      </c>
      <c r="N70" s="627"/>
      <c r="O70" s="38"/>
    </row>
    <row r="71" spans="1:16" ht="172.5" hidden="1" customHeight="1" x14ac:dyDescent="0.25">
      <c r="A71" s="637">
        <v>72</v>
      </c>
      <c r="B71" s="634" t="s">
        <v>784</v>
      </c>
      <c r="C71" s="67" t="s">
        <v>452</v>
      </c>
      <c r="D71" s="502" t="s">
        <v>451</v>
      </c>
      <c r="E71" s="502" t="s">
        <v>453</v>
      </c>
      <c r="F71" s="502" t="s">
        <v>338</v>
      </c>
      <c r="H71" s="503"/>
      <c r="I71" s="503" t="s">
        <v>449</v>
      </c>
      <c r="J71" s="502" t="s">
        <v>2667</v>
      </c>
      <c r="K71" s="109" t="s">
        <v>72</v>
      </c>
      <c r="L71" s="109" t="s">
        <v>61</v>
      </c>
      <c r="M71" s="679" t="s">
        <v>61</v>
      </c>
      <c r="N71" s="627"/>
      <c r="O71" s="38"/>
    </row>
    <row r="72" spans="1:16" ht="63" hidden="1" customHeight="1" x14ac:dyDescent="0.25">
      <c r="A72" s="634">
        <v>73</v>
      </c>
      <c r="B72" s="634" t="s">
        <v>784</v>
      </c>
      <c r="C72" s="67" t="s">
        <v>456</v>
      </c>
      <c r="D72" s="619" t="s">
        <v>339</v>
      </c>
      <c r="E72" s="503" t="s">
        <v>335</v>
      </c>
      <c r="F72" s="502" t="s">
        <v>343</v>
      </c>
      <c r="H72" s="503"/>
      <c r="I72" s="502" t="s">
        <v>457</v>
      </c>
      <c r="J72" s="37" t="s">
        <v>702</v>
      </c>
      <c r="K72" s="109" t="s">
        <v>75</v>
      </c>
      <c r="L72" s="109"/>
      <c r="M72" s="679">
        <v>1</v>
      </c>
      <c r="N72" s="627"/>
      <c r="O72" s="38"/>
    </row>
    <row r="73" spans="1:16" ht="66.75" hidden="1" customHeight="1" x14ac:dyDescent="0.25">
      <c r="A73" s="637">
        <v>74</v>
      </c>
      <c r="B73" s="634" t="s">
        <v>784</v>
      </c>
      <c r="C73" s="67"/>
      <c r="D73" s="619" t="s">
        <v>340</v>
      </c>
      <c r="E73" s="503" t="s">
        <v>335</v>
      </c>
      <c r="F73" s="502"/>
      <c r="H73" s="503"/>
      <c r="I73" s="502"/>
      <c r="J73" s="37" t="s">
        <v>702</v>
      </c>
      <c r="K73" s="109" t="s">
        <v>75</v>
      </c>
      <c r="L73" s="109"/>
      <c r="M73" s="679">
        <v>1</v>
      </c>
      <c r="N73" s="627"/>
      <c r="O73" s="38"/>
    </row>
    <row r="74" spans="1:16" ht="48" hidden="1" customHeight="1" x14ac:dyDescent="0.25">
      <c r="A74" s="634">
        <v>75</v>
      </c>
      <c r="B74" s="634" t="s">
        <v>784</v>
      </c>
      <c r="C74" s="67"/>
      <c r="D74" s="502" t="s">
        <v>341</v>
      </c>
      <c r="E74" s="503" t="s">
        <v>342</v>
      </c>
      <c r="F74" s="502"/>
      <c r="H74" s="503"/>
      <c r="I74" s="502"/>
      <c r="J74" s="111" t="s">
        <v>1466</v>
      </c>
      <c r="K74" s="109" t="s">
        <v>72</v>
      </c>
      <c r="L74" s="109" t="s">
        <v>58</v>
      </c>
      <c r="M74" s="679" t="s">
        <v>58</v>
      </c>
      <c r="N74" s="627"/>
      <c r="O74" s="38"/>
    </row>
    <row r="75" spans="1:16" ht="99" hidden="1" x14ac:dyDescent="0.25">
      <c r="A75" s="634">
        <v>77</v>
      </c>
      <c r="B75" s="634" t="s">
        <v>784</v>
      </c>
      <c r="C75" s="67" t="s">
        <v>458</v>
      </c>
      <c r="D75" s="502" t="s">
        <v>344</v>
      </c>
      <c r="E75" s="502" t="s">
        <v>299</v>
      </c>
      <c r="F75" s="502" t="s">
        <v>338</v>
      </c>
      <c r="H75" s="569"/>
      <c r="I75" s="502" t="s">
        <v>459</v>
      </c>
      <c r="J75" s="111" t="s">
        <v>2047</v>
      </c>
      <c r="K75" s="109" t="s">
        <v>72</v>
      </c>
      <c r="L75" s="109"/>
      <c r="M75" s="679" t="s">
        <v>61</v>
      </c>
      <c r="N75" s="627"/>
      <c r="O75" s="38"/>
    </row>
    <row r="76" spans="1:16" ht="267" hidden="1" customHeight="1" x14ac:dyDescent="0.25">
      <c r="A76" s="637">
        <v>78</v>
      </c>
      <c r="B76" s="634" t="s">
        <v>784</v>
      </c>
      <c r="C76" s="67" t="s">
        <v>458</v>
      </c>
      <c r="D76" s="502" t="s">
        <v>345</v>
      </c>
      <c r="E76" s="502" t="s">
        <v>346</v>
      </c>
      <c r="F76" s="502"/>
      <c r="H76" s="654"/>
      <c r="I76" s="655"/>
      <c r="J76" s="507" t="s">
        <v>3182</v>
      </c>
      <c r="K76" s="656" t="s">
        <v>72</v>
      </c>
      <c r="L76" s="109" t="s">
        <v>58</v>
      </c>
      <c r="M76" s="679" t="s">
        <v>58</v>
      </c>
      <c r="N76" s="627"/>
      <c r="O76" s="38"/>
    </row>
    <row r="77" spans="1:16" ht="153.75" hidden="1" customHeight="1" x14ac:dyDescent="0.25">
      <c r="A77" s="634">
        <v>79</v>
      </c>
      <c r="B77" s="634" t="s">
        <v>784</v>
      </c>
      <c r="C77" s="67" t="s">
        <v>460</v>
      </c>
      <c r="D77" s="502" t="s">
        <v>347</v>
      </c>
      <c r="E77" s="502" t="s">
        <v>253</v>
      </c>
      <c r="F77" s="502" t="s">
        <v>336</v>
      </c>
      <c r="H77" s="566"/>
      <c r="I77" s="503" t="s">
        <v>461</v>
      </c>
      <c r="J77" s="499" t="s">
        <v>1432</v>
      </c>
      <c r="K77" s="109" t="s">
        <v>72</v>
      </c>
      <c r="L77" s="109" t="s">
        <v>58</v>
      </c>
      <c r="M77" s="679" t="s">
        <v>58</v>
      </c>
      <c r="N77" s="627"/>
      <c r="O77" s="38"/>
    </row>
    <row r="78" spans="1:16" ht="182.25" hidden="1" customHeight="1" x14ac:dyDescent="0.25">
      <c r="A78" s="637">
        <v>80</v>
      </c>
      <c r="B78" s="634" t="s">
        <v>784</v>
      </c>
      <c r="C78" s="67" t="s">
        <v>462</v>
      </c>
      <c r="D78" s="502" t="s">
        <v>348</v>
      </c>
      <c r="E78" s="502" t="s">
        <v>464</v>
      </c>
      <c r="F78" s="502" t="s">
        <v>336</v>
      </c>
      <c r="H78" s="503"/>
      <c r="I78" s="503" t="s">
        <v>463</v>
      </c>
      <c r="J78" s="502" t="s">
        <v>3144</v>
      </c>
      <c r="K78" s="109" t="s">
        <v>75</v>
      </c>
      <c r="L78" s="109" t="s">
        <v>58</v>
      </c>
      <c r="M78" s="679" t="s">
        <v>61</v>
      </c>
      <c r="N78" s="627"/>
      <c r="O78" s="38"/>
    </row>
    <row r="79" spans="1:16" ht="89.25" hidden="1" customHeight="1" x14ac:dyDescent="0.25">
      <c r="A79" s="634">
        <v>81</v>
      </c>
      <c r="B79" s="634" t="s">
        <v>784</v>
      </c>
      <c r="C79" s="67" t="s">
        <v>465</v>
      </c>
      <c r="D79" s="502" t="s">
        <v>349</v>
      </c>
      <c r="E79" s="502" t="s">
        <v>56</v>
      </c>
      <c r="F79" s="502" t="s">
        <v>336</v>
      </c>
      <c r="H79" s="503"/>
      <c r="I79" s="503" t="s">
        <v>463</v>
      </c>
      <c r="J79" s="506" t="s">
        <v>914</v>
      </c>
      <c r="K79" s="109" t="s">
        <v>75</v>
      </c>
      <c r="L79" s="109">
        <v>1</v>
      </c>
      <c r="M79" s="679">
        <v>1</v>
      </c>
      <c r="N79" s="627"/>
      <c r="O79" s="38"/>
    </row>
    <row r="80" spans="1:16" ht="65.25" hidden="1" customHeight="1" x14ac:dyDescent="0.25">
      <c r="A80" s="637">
        <v>82</v>
      </c>
      <c r="B80" s="634" t="s">
        <v>784</v>
      </c>
      <c r="C80" s="67" t="s">
        <v>466</v>
      </c>
      <c r="D80" s="502" t="s">
        <v>350</v>
      </c>
      <c r="E80" s="502" t="s">
        <v>56</v>
      </c>
      <c r="F80" s="502" t="s">
        <v>336</v>
      </c>
      <c r="H80" s="503"/>
      <c r="I80" s="503" t="s">
        <v>463</v>
      </c>
      <c r="J80" s="502" t="s">
        <v>1376</v>
      </c>
      <c r="K80" s="109" t="s">
        <v>75</v>
      </c>
      <c r="L80" s="109" t="s">
        <v>61</v>
      </c>
      <c r="M80" s="679" t="s">
        <v>61</v>
      </c>
      <c r="N80" s="627"/>
      <c r="O80" s="38"/>
    </row>
    <row r="81" spans="1:17" ht="173.25" customHeight="1" x14ac:dyDescent="0.25">
      <c r="A81" s="634">
        <v>83</v>
      </c>
      <c r="B81" s="634" t="s">
        <v>784</v>
      </c>
      <c r="C81" s="67" t="s">
        <v>467</v>
      </c>
      <c r="D81" s="502" t="s">
        <v>469</v>
      </c>
      <c r="E81" s="502" t="s">
        <v>56</v>
      </c>
      <c r="F81" s="502" t="s">
        <v>336</v>
      </c>
      <c r="H81" s="502"/>
      <c r="I81" s="502" t="s">
        <v>463</v>
      </c>
      <c r="J81" s="502" t="s">
        <v>3339</v>
      </c>
      <c r="K81" s="109" t="s">
        <v>75</v>
      </c>
      <c r="L81" s="109" t="s">
        <v>127</v>
      </c>
      <c r="M81" s="679" t="s">
        <v>127</v>
      </c>
      <c r="N81" s="627"/>
      <c r="O81" s="38">
        <v>1</v>
      </c>
    </row>
    <row r="82" spans="1:17" ht="141" hidden="1" customHeight="1" x14ac:dyDescent="0.25">
      <c r="A82" s="637">
        <v>84</v>
      </c>
      <c r="B82" s="634" t="s">
        <v>784</v>
      </c>
      <c r="C82" s="643" t="s">
        <v>468</v>
      </c>
      <c r="D82" s="502" t="s">
        <v>470</v>
      </c>
      <c r="E82" s="502" t="s">
        <v>56</v>
      </c>
      <c r="F82" s="502" t="s">
        <v>351</v>
      </c>
      <c r="H82" s="503"/>
      <c r="I82" s="503" t="s">
        <v>463</v>
      </c>
      <c r="J82" s="502" t="s">
        <v>1462</v>
      </c>
      <c r="K82" s="109" t="s">
        <v>75</v>
      </c>
      <c r="L82" s="109" t="s">
        <v>61</v>
      </c>
      <c r="M82" s="679" t="s">
        <v>61</v>
      </c>
      <c r="N82" s="627"/>
      <c r="O82" s="38"/>
    </row>
    <row r="83" spans="1:17" ht="117" hidden="1" customHeight="1" x14ac:dyDescent="0.25">
      <c r="A83" s="634">
        <v>85</v>
      </c>
      <c r="B83" s="634" t="s">
        <v>784</v>
      </c>
      <c r="C83" s="643" t="s">
        <v>471</v>
      </c>
      <c r="D83" s="502" t="s">
        <v>352</v>
      </c>
      <c r="E83" s="502" t="s">
        <v>244</v>
      </c>
      <c r="F83" s="502" t="s">
        <v>353</v>
      </c>
      <c r="H83" s="503"/>
      <c r="I83" s="503" t="s">
        <v>463</v>
      </c>
      <c r="J83" s="502" t="s">
        <v>1450</v>
      </c>
      <c r="K83" s="109" t="s">
        <v>75</v>
      </c>
      <c r="L83" s="109" t="s">
        <v>1467</v>
      </c>
      <c r="M83" s="679" t="s">
        <v>1485</v>
      </c>
      <c r="N83" s="627" t="s">
        <v>1485</v>
      </c>
      <c r="O83" s="38"/>
    </row>
    <row r="84" spans="1:17" ht="84.75" hidden="1" customHeight="1" x14ac:dyDescent="0.25">
      <c r="A84" s="637">
        <v>86</v>
      </c>
      <c r="B84" s="634" t="s">
        <v>784</v>
      </c>
      <c r="C84" s="643" t="s">
        <v>472</v>
      </c>
      <c r="D84" s="502" t="s">
        <v>354</v>
      </c>
      <c r="E84" s="502" t="s">
        <v>56</v>
      </c>
      <c r="F84" s="502" t="s">
        <v>355</v>
      </c>
      <c r="H84" s="503"/>
      <c r="I84" s="503" t="s">
        <v>463</v>
      </c>
      <c r="J84" s="502" t="s">
        <v>1451</v>
      </c>
      <c r="K84" s="109" t="s">
        <v>75</v>
      </c>
      <c r="L84" s="109" t="s">
        <v>61</v>
      </c>
      <c r="M84" s="679" t="s">
        <v>61</v>
      </c>
      <c r="N84" s="627"/>
      <c r="O84" s="38"/>
    </row>
    <row r="85" spans="1:17" ht="100.5" hidden="1" customHeight="1" x14ac:dyDescent="0.25">
      <c r="A85" s="634">
        <v>87</v>
      </c>
      <c r="B85" s="634" t="s">
        <v>784</v>
      </c>
      <c r="C85" s="643" t="s">
        <v>473</v>
      </c>
      <c r="D85" s="502" t="s">
        <v>356</v>
      </c>
      <c r="E85" s="502" t="s">
        <v>56</v>
      </c>
      <c r="F85" s="502" t="s">
        <v>355</v>
      </c>
      <c r="H85" s="503"/>
      <c r="I85" s="503" t="s">
        <v>463</v>
      </c>
      <c r="J85" s="502" t="s">
        <v>1452</v>
      </c>
      <c r="K85" s="109" t="s">
        <v>75</v>
      </c>
      <c r="L85" s="109" t="s">
        <v>61</v>
      </c>
      <c r="M85" s="679" t="s">
        <v>61</v>
      </c>
      <c r="N85" s="627"/>
      <c r="O85" s="38"/>
    </row>
    <row r="86" spans="1:17" ht="119.25" hidden="1" customHeight="1" x14ac:dyDescent="0.25">
      <c r="A86" s="637">
        <v>88</v>
      </c>
      <c r="B86" s="634" t="s">
        <v>784</v>
      </c>
      <c r="C86" s="643" t="s">
        <v>474</v>
      </c>
      <c r="D86" s="502" t="s">
        <v>357</v>
      </c>
      <c r="E86" s="502" t="s">
        <v>244</v>
      </c>
      <c r="F86" s="502" t="s">
        <v>355</v>
      </c>
      <c r="H86" s="503"/>
      <c r="I86" s="503" t="s">
        <v>463</v>
      </c>
      <c r="J86" s="502" t="s">
        <v>1453</v>
      </c>
      <c r="K86" s="109" t="s">
        <v>75</v>
      </c>
      <c r="L86" s="109" t="s">
        <v>58</v>
      </c>
      <c r="M86" s="679" t="s">
        <v>58</v>
      </c>
      <c r="N86" s="627"/>
      <c r="O86" s="38"/>
    </row>
    <row r="87" spans="1:17" ht="110.25" hidden="1" customHeight="1" x14ac:dyDescent="0.25">
      <c r="A87" s="634">
        <v>89</v>
      </c>
      <c r="B87" s="634" t="s">
        <v>784</v>
      </c>
      <c r="C87" s="643" t="s">
        <v>475</v>
      </c>
      <c r="D87" s="502" t="s">
        <v>358</v>
      </c>
      <c r="E87" s="502" t="s">
        <v>359</v>
      </c>
      <c r="F87" s="502" t="s">
        <v>336</v>
      </c>
      <c r="H87" s="503"/>
      <c r="I87" s="503" t="s">
        <v>463</v>
      </c>
      <c r="J87" s="502" t="s">
        <v>1454</v>
      </c>
      <c r="K87" s="656" t="s">
        <v>75</v>
      </c>
      <c r="L87" s="109" t="s">
        <v>58</v>
      </c>
      <c r="M87" s="679" t="s">
        <v>58</v>
      </c>
      <c r="N87" s="627"/>
      <c r="O87" s="38"/>
    </row>
    <row r="88" spans="1:17" ht="131.25" customHeight="1" x14ac:dyDescent="0.25">
      <c r="A88" s="637">
        <v>90</v>
      </c>
      <c r="B88" s="634" t="s">
        <v>784</v>
      </c>
      <c r="C88" s="643" t="s">
        <v>476</v>
      </c>
      <c r="D88" s="502" t="s">
        <v>360</v>
      </c>
      <c r="E88" s="502" t="s">
        <v>361</v>
      </c>
      <c r="F88" s="502" t="s">
        <v>273</v>
      </c>
      <c r="H88" s="503"/>
      <c r="I88" s="503" t="s">
        <v>463</v>
      </c>
      <c r="J88" s="506" t="s">
        <v>2943</v>
      </c>
      <c r="K88" s="656" t="s">
        <v>75</v>
      </c>
      <c r="L88" s="109" t="s">
        <v>1467</v>
      </c>
      <c r="M88" s="679" t="s">
        <v>58</v>
      </c>
      <c r="N88" s="627"/>
      <c r="O88" s="38">
        <v>1</v>
      </c>
      <c r="P88" s="635">
        <v>1</v>
      </c>
    </row>
    <row r="89" spans="1:17" ht="409.5" customHeight="1" x14ac:dyDescent="0.25">
      <c r="A89" s="634">
        <v>91</v>
      </c>
      <c r="B89" s="634" t="s">
        <v>784</v>
      </c>
      <c r="C89" s="643" t="s">
        <v>477</v>
      </c>
      <c r="D89" s="619" t="s">
        <v>478</v>
      </c>
      <c r="E89" s="502" t="s">
        <v>361</v>
      </c>
      <c r="F89" s="502" t="s">
        <v>351</v>
      </c>
      <c r="H89" s="503"/>
      <c r="I89" s="503" t="s">
        <v>463</v>
      </c>
      <c r="J89" s="657" t="s">
        <v>3183</v>
      </c>
      <c r="K89" s="656" t="s">
        <v>75</v>
      </c>
      <c r="L89" s="109" t="s">
        <v>58</v>
      </c>
      <c r="M89" s="679" t="s">
        <v>61</v>
      </c>
      <c r="N89" s="627"/>
      <c r="O89" s="38">
        <v>1</v>
      </c>
      <c r="P89" s="635">
        <v>1</v>
      </c>
      <c r="Q89" s="636">
        <v>1</v>
      </c>
    </row>
    <row r="90" spans="1:17" ht="395.25" x14ac:dyDescent="0.25">
      <c r="A90" s="637">
        <v>92</v>
      </c>
      <c r="B90" s="634" t="s">
        <v>784</v>
      </c>
      <c r="C90" s="643" t="s">
        <v>479</v>
      </c>
      <c r="D90" s="619" t="s">
        <v>480</v>
      </c>
      <c r="E90" s="502" t="s">
        <v>361</v>
      </c>
      <c r="F90" s="502" t="s">
        <v>336</v>
      </c>
      <c r="H90" s="503"/>
      <c r="I90" s="503" t="s">
        <v>461</v>
      </c>
      <c r="J90" s="422" t="s">
        <v>2668</v>
      </c>
      <c r="K90" s="656" t="s">
        <v>72</v>
      </c>
      <c r="L90" s="109" t="s">
        <v>61</v>
      </c>
      <c r="M90" s="679" t="s">
        <v>58</v>
      </c>
      <c r="N90" s="627"/>
      <c r="O90" s="38">
        <v>1</v>
      </c>
      <c r="P90" s="635">
        <v>1</v>
      </c>
    </row>
    <row r="91" spans="1:17" ht="165" x14ac:dyDescent="0.25">
      <c r="A91" s="634">
        <v>93</v>
      </c>
      <c r="B91" s="634" t="s">
        <v>784</v>
      </c>
      <c r="C91" s="643" t="s">
        <v>481</v>
      </c>
      <c r="D91" s="619" t="s">
        <v>482</v>
      </c>
      <c r="E91" s="502" t="s">
        <v>361</v>
      </c>
      <c r="F91" s="502" t="s">
        <v>336</v>
      </c>
      <c r="H91" s="503"/>
      <c r="I91" s="503" t="s">
        <v>483</v>
      </c>
      <c r="J91" s="502" t="s">
        <v>3184</v>
      </c>
      <c r="K91" s="656" t="s">
        <v>492</v>
      </c>
      <c r="L91" s="109" t="s">
        <v>61</v>
      </c>
      <c r="M91" s="679" t="s">
        <v>58</v>
      </c>
      <c r="N91" s="627"/>
      <c r="O91" s="38">
        <v>1</v>
      </c>
      <c r="P91" s="635">
        <v>1</v>
      </c>
    </row>
    <row r="92" spans="1:17" ht="255.75" customHeight="1" x14ac:dyDescent="0.25">
      <c r="A92" s="637">
        <v>94</v>
      </c>
      <c r="B92" s="634" t="s">
        <v>784</v>
      </c>
      <c r="C92" s="643" t="s">
        <v>484</v>
      </c>
      <c r="D92" s="502" t="s">
        <v>362</v>
      </c>
      <c r="E92" s="502" t="s">
        <v>361</v>
      </c>
      <c r="F92" s="502" t="s">
        <v>336</v>
      </c>
      <c r="H92" s="503"/>
      <c r="I92" s="503" t="s">
        <v>463</v>
      </c>
      <c r="J92" s="502" t="s">
        <v>2948</v>
      </c>
      <c r="K92" s="656" t="s">
        <v>75</v>
      </c>
      <c r="L92" s="109" t="s">
        <v>127</v>
      </c>
      <c r="M92" s="679" t="s">
        <v>61</v>
      </c>
      <c r="N92" s="627"/>
      <c r="O92" s="38">
        <v>1</v>
      </c>
      <c r="P92" s="635">
        <v>1</v>
      </c>
    </row>
    <row r="93" spans="1:17" ht="104.25" customHeight="1" x14ac:dyDescent="0.25">
      <c r="A93" s="634">
        <v>95</v>
      </c>
      <c r="B93" s="634" t="s">
        <v>784</v>
      </c>
      <c r="C93" s="643" t="s">
        <v>485</v>
      </c>
      <c r="D93" s="502" t="s">
        <v>363</v>
      </c>
      <c r="E93" s="503" t="s">
        <v>321</v>
      </c>
      <c r="F93" s="502" t="s">
        <v>336</v>
      </c>
      <c r="H93" s="503"/>
      <c r="I93" s="503" t="s">
        <v>463</v>
      </c>
      <c r="J93" s="502" t="s">
        <v>1471</v>
      </c>
      <c r="K93" s="656" t="s">
        <v>75</v>
      </c>
      <c r="L93" s="109" t="s">
        <v>127</v>
      </c>
      <c r="M93" s="679" t="s">
        <v>58</v>
      </c>
      <c r="N93" s="627"/>
      <c r="O93" s="38">
        <v>1</v>
      </c>
      <c r="P93" s="635">
        <v>1</v>
      </c>
    </row>
    <row r="94" spans="1:17" ht="68.25" hidden="1" customHeight="1" x14ac:dyDescent="0.25">
      <c r="A94" s="637">
        <v>96</v>
      </c>
      <c r="B94" s="658" t="s">
        <v>1784</v>
      </c>
      <c r="C94" s="330"/>
      <c r="D94" s="110" t="s">
        <v>1594</v>
      </c>
      <c r="E94" s="110"/>
      <c r="F94" s="110"/>
      <c r="G94" s="110"/>
      <c r="H94" s="110"/>
      <c r="I94" s="110"/>
      <c r="J94" s="110"/>
      <c r="K94" s="659"/>
      <c r="L94" s="660"/>
      <c r="M94" s="680"/>
      <c r="N94" s="624"/>
      <c r="O94" s="561"/>
    </row>
    <row r="95" spans="1:17" ht="66" hidden="1" x14ac:dyDescent="0.25">
      <c r="A95" s="634">
        <v>97</v>
      </c>
      <c r="B95" s="658" t="s">
        <v>1784</v>
      </c>
      <c r="C95" s="562" t="s">
        <v>0</v>
      </c>
      <c r="D95" s="110" t="s">
        <v>250</v>
      </c>
      <c r="E95" s="110" t="s">
        <v>2</v>
      </c>
      <c r="F95" s="110" t="s">
        <v>251</v>
      </c>
      <c r="G95" s="110" t="s">
        <v>3</v>
      </c>
      <c r="H95" s="110" t="s">
        <v>1281</v>
      </c>
      <c r="I95" s="110" t="s">
        <v>3</v>
      </c>
      <c r="J95" s="110" t="s">
        <v>1595</v>
      </c>
      <c r="K95" s="661"/>
      <c r="L95" s="109"/>
      <c r="M95" s="679"/>
      <c r="N95" s="627"/>
      <c r="O95" s="561"/>
    </row>
    <row r="96" spans="1:17" ht="16.5" hidden="1" x14ac:dyDescent="0.25">
      <c r="A96" s="637">
        <v>98</v>
      </c>
      <c r="B96" s="658" t="s">
        <v>1784</v>
      </c>
      <c r="C96" s="503">
        <v>1</v>
      </c>
      <c r="D96" s="503">
        <v>2</v>
      </c>
      <c r="E96" s="503">
        <v>3</v>
      </c>
      <c r="F96" s="503">
        <v>4</v>
      </c>
      <c r="G96" s="503">
        <v>5</v>
      </c>
      <c r="H96" s="503">
        <v>6</v>
      </c>
      <c r="I96" s="503">
        <v>7</v>
      </c>
      <c r="J96" s="503">
        <v>8</v>
      </c>
      <c r="K96" s="662">
        <v>9</v>
      </c>
      <c r="L96" s="109"/>
      <c r="M96" s="679"/>
      <c r="N96" s="627"/>
      <c r="O96" s="561"/>
    </row>
    <row r="97" spans="1:15" ht="16.5" hidden="1" x14ac:dyDescent="0.25">
      <c r="A97" s="634">
        <v>99</v>
      </c>
      <c r="B97" s="658" t="s">
        <v>1784</v>
      </c>
      <c r="C97" s="330"/>
      <c r="D97" s="663" t="s">
        <v>1596</v>
      </c>
      <c r="E97" s="330"/>
      <c r="F97" s="330"/>
      <c r="G97" s="330"/>
      <c r="H97" s="330"/>
      <c r="I97" s="330"/>
      <c r="J97" s="330"/>
      <c r="K97" s="656"/>
      <c r="L97" s="109"/>
      <c r="M97" s="679"/>
      <c r="N97" s="627"/>
      <c r="O97" s="561"/>
    </row>
    <row r="98" spans="1:15" ht="119.25" hidden="1" customHeight="1" x14ac:dyDescent="0.25">
      <c r="A98" s="637">
        <v>100</v>
      </c>
      <c r="B98" s="658" t="s">
        <v>1784</v>
      </c>
      <c r="C98" s="67" t="s">
        <v>12</v>
      </c>
      <c r="D98" s="502" t="s">
        <v>1597</v>
      </c>
      <c r="E98" s="503" t="s">
        <v>1297</v>
      </c>
      <c r="F98" s="503" t="s">
        <v>254</v>
      </c>
      <c r="G98" s="503" t="s">
        <v>1010</v>
      </c>
      <c r="H98" s="502" t="s">
        <v>1013</v>
      </c>
      <c r="I98" s="503" t="s">
        <v>1613</v>
      </c>
      <c r="J98" s="502" t="s">
        <v>2576</v>
      </c>
      <c r="K98" s="656" t="s">
        <v>65</v>
      </c>
      <c r="L98" s="109" t="s">
        <v>58</v>
      </c>
      <c r="M98" s="679" t="s">
        <v>58</v>
      </c>
      <c r="N98" s="627"/>
      <c r="O98" s="561"/>
    </row>
    <row r="99" spans="1:15" ht="231" hidden="1" x14ac:dyDescent="0.25">
      <c r="A99" s="634">
        <v>101</v>
      </c>
      <c r="B99" s="658" t="s">
        <v>1784</v>
      </c>
      <c r="C99" s="67" t="s">
        <v>13</v>
      </c>
      <c r="D99" s="619" t="s">
        <v>1599</v>
      </c>
      <c r="E99" s="503" t="s">
        <v>1601</v>
      </c>
      <c r="F99" s="503" t="s">
        <v>1614</v>
      </c>
      <c r="G99" s="503" t="s">
        <v>1010</v>
      </c>
      <c r="H99" s="502" t="s">
        <v>1013</v>
      </c>
      <c r="I99" s="503" t="s">
        <v>1613</v>
      </c>
      <c r="J99" s="502" t="s">
        <v>3185</v>
      </c>
      <c r="K99" s="656" t="s">
        <v>65</v>
      </c>
      <c r="L99" s="109" t="s">
        <v>58</v>
      </c>
      <c r="M99" s="679" t="s">
        <v>58</v>
      </c>
      <c r="N99" s="627"/>
      <c r="O99" s="561"/>
    </row>
    <row r="100" spans="1:15" ht="64.5" hidden="1" customHeight="1" x14ac:dyDescent="0.25">
      <c r="A100" s="634"/>
      <c r="B100" s="658"/>
      <c r="C100" s="67"/>
      <c r="D100" s="619"/>
      <c r="E100" s="503"/>
      <c r="F100" s="503"/>
      <c r="G100" s="503"/>
      <c r="H100" s="502"/>
      <c r="I100" s="503"/>
      <c r="J100" s="502" t="s">
        <v>3186</v>
      </c>
      <c r="K100" s="656"/>
      <c r="L100" s="109"/>
      <c r="M100" s="679"/>
      <c r="N100" s="627"/>
      <c r="O100" s="561"/>
    </row>
    <row r="101" spans="1:15" ht="119.25" hidden="1" customHeight="1" x14ac:dyDescent="0.25">
      <c r="A101" s="637">
        <v>102</v>
      </c>
      <c r="B101" s="658" t="s">
        <v>1784</v>
      </c>
      <c r="C101" s="67" t="s">
        <v>13</v>
      </c>
      <c r="D101" s="619" t="s">
        <v>1600</v>
      </c>
      <c r="E101" s="503" t="s">
        <v>1602</v>
      </c>
      <c r="F101" s="503" t="s">
        <v>1614</v>
      </c>
      <c r="G101" s="503" t="s">
        <v>1010</v>
      </c>
      <c r="H101" s="502" t="s">
        <v>1013</v>
      </c>
      <c r="I101" s="503" t="s">
        <v>1785</v>
      </c>
      <c r="J101" s="110" t="s">
        <v>2037</v>
      </c>
      <c r="K101" s="656" t="s">
        <v>65</v>
      </c>
      <c r="L101" s="109" t="s">
        <v>58</v>
      </c>
      <c r="M101" s="679" t="s">
        <v>58</v>
      </c>
      <c r="N101" s="627"/>
      <c r="O101" s="561"/>
    </row>
    <row r="102" spans="1:15" ht="231" hidden="1" x14ac:dyDescent="0.25">
      <c r="A102" s="634">
        <v>103</v>
      </c>
      <c r="B102" s="658" t="s">
        <v>1784</v>
      </c>
      <c r="C102" s="67" t="s">
        <v>13</v>
      </c>
      <c r="D102" s="619" t="s">
        <v>1615</v>
      </c>
      <c r="E102" s="503" t="s">
        <v>1631</v>
      </c>
      <c r="F102" s="503" t="s">
        <v>1614</v>
      </c>
      <c r="G102" s="503" t="s">
        <v>1010</v>
      </c>
      <c r="H102" s="502" t="s">
        <v>1013</v>
      </c>
      <c r="I102" s="503" t="s">
        <v>1785</v>
      </c>
      <c r="J102" s="502" t="s">
        <v>2577</v>
      </c>
      <c r="K102" s="656" t="s">
        <v>65</v>
      </c>
      <c r="L102" s="109" t="s">
        <v>58</v>
      </c>
      <c r="M102" s="679" t="s">
        <v>58</v>
      </c>
      <c r="N102" s="627"/>
      <c r="O102" s="561"/>
    </row>
    <row r="103" spans="1:15" ht="143.25" hidden="1" customHeight="1" x14ac:dyDescent="0.25">
      <c r="A103" s="637">
        <v>104</v>
      </c>
      <c r="B103" s="658" t="s">
        <v>1784</v>
      </c>
      <c r="C103" s="67" t="s">
        <v>16</v>
      </c>
      <c r="D103" s="619" t="s">
        <v>3187</v>
      </c>
      <c r="E103" s="503" t="s">
        <v>1603</v>
      </c>
      <c r="F103" s="503" t="s">
        <v>270</v>
      </c>
      <c r="G103" s="503" t="s">
        <v>1604</v>
      </c>
      <c r="H103" s="502" t="s">
        <v>1013</v>
      </c>
      <c r="I103" s="503" t="s">
        <v>1616</v>
      </c>
      <c r="J103" s="502" t="s">
        <v>2321</v>
      </c>
      <c r="K103" s="656" t="s">
        <v>69</v>
      </c>
      <c r="L103" s="109" t="s">
        <v>58</v>
      </c>
      <c r="M103" s="679" t="s">
        <v>58</v>
      </c>
      <c r="N103" s="627"/>
      <c r="O103" s="561"/>
    </row>
    <row r="104" spans="1:15" ht="156.75" hidden="1" customHeight="1" x14ac:dyDescent="0.25">
      <c r="A104" s="634">
        <v>105</v>
      </c>
      <c r="B104" s="658" t="s">
        <v>1784</v>
      </c>
      <c r="C104" s="67" t="s">
        <v>14</v>
      </c>
      <c r="D104" s="502" t="s">
        <v>1605</v>
      </c>
      <c r="E104" s="503" t="s">
        <v>1297</v>
      </c>
      <c r="F104" s="503" t="s">
        <v>1614</v>
      </c>
      <c r="G104" s="503" t="s">
        <v>1010</v>
      </c>
      <c r="H104" s="502" t="s">
        <v>1013</v>
      </c>
      <c r="I104" s="503" t="s">
        <v>1618</v>
      </c>
      <c r="J104" s="502" t="s">
        <v>2578</v>
      </c>
      <c r="K104" s="656" t="s">
        <v>69</v>
      </c>
      <c r="L104" s="109" t="s">
        <v>58</v>
      </c>
      <c r="M104" s="679" t="s">
        <v>58</v>
      </c>
      <c r="N104" s="627"/>
      <c r="O104" s="561"/>
    </row>
    <row r="105" spans="1:15" ht="98.25" hidden="1" customHeight="1" x14ac:dyDescent="0.25">
      <c r="A105" s="637">
        <v>106</v>
      </c>
      <c r="B105" s="658" t="s">
        <v>1784</v>
      </c>
      <c r="C105" s="67" t="s">
        <v>15</v>
      </c>
      <c r="D105" s="502" t="s">
        <v>1606</v>
      </c>
      <c r="E105" s="503" t="s">
        <v>1297</v>
      </c>
      <c r="F105" s="503" t="s">
        <v>1614</v>
      </c>
      <c r="G105" s="503" t="s">
        <v>1010</v>
      </c>
      <c r="H105" s="502" t="s">
        <v>1013</v>
      </c>
      <c r="I105" s="503" t="s">
        <v>1617</v>
      </c>
      <c r="J105" s="330" t="s">
        <v>2339</v>
      </c>
      <c r="K105" s="656" t="s">
        <v>65</v>
      </c>
      <c r="L105" s="109" t="s">
        <v>2338</v>
      </c>
      <c r="M105" s="679" t="s">
        <v>2338</v>
      </c>
      <c r="N105" s="627"/>
      <c r="O105" s="561"/>
    </row>
    <row r="106" spans="1:15" ht="346.5" hidden="1" x14ac:dyDescent="0.25">
      <c r="A106" s="634">
        <v>107</v>
      </c>
      <c r="B106" s="658" t="s">
        <v>1784</v>
      </c>
      <c r="C106" s="67" t="s">
        <v>17</v>
      </c>
      <c r="D106" s="619" t="s">
        <v>3188</v>
      </c>
      <c r="E106" s="503" t="s">
        <v>1297</v>
      </c>
      <c r="F106" s="503" t="s">
        <v>216</v>
      </c>
      <c r="G106" s="503" t="s">
        <v>1010</v>
      </c>
      <c r="H106" s="502" t="s">
        <v>1018</v>
      </c>
      <c r="I106" s="503" t="s">
        <v>1619</v>
      </c>
      <c r="J106" s="332" t="s">
        <v>2683</v>
      </c>
      <c r="K106" s="656" t="s">
        <v>72</v>
      </c>
      <c r="L106" s="109" t="s">
        <v>58</v>
      </c>
      <c r="M106" s="679" t="s">
        <v>58</v>
      </c>
      <c r="N106" s="627"/>
      <c r="O106" s="561"/>
    </row>
    <row r="107" spans="1:15" ht="201" hidden="1" customHeight="1" x14ac:dyDescent="0.25">
      <c r="A107" s="637">
        <v>108</v>
      </c>
      <c r="B107" s="658" t="s">
        <v>1784</v>
      </c>
      <c r="C107" s="67" t="s">
        <v>54</v>
      </c>
      <c r="D107" s="619" t="s">
        <v>1620</v>
      </c>
      <c r="E107" s="503" t="s">
        <v>1603</v>
      </c>
      <c r="F107" s="503" t="s">
        <v>1621</v>
      </c>
      <c r="G107" s="503" t="s">
        <v>1622</v>
      </c>
      <c r="H107" s="502" t="s">
        <v>1030</v>
      </c>
      <c r="I107" s="503" t="s">
        <v>1617</v>
      </c>
      <c r="J107" s="416" t="s">
        <v>2340</v>
      </c>
      <c r="K107" s="656" t="s">
        <v>67</v>
      </c>
      <c r="L107" s="109"/>
      <c r="M107" s="679">
        <v>1</v>
      </c>
      <c r="N107" s="627"/>
      <c r="O107" s="561"/>
    </row>
    <row r="108" spans="1:15" ht="144" hidden="1" customHeight="1" x14ac:dyDescent="0.25">
      <c r="A108" s="634">
        <v>109</v>
      </c>
      <c r="B108" s="658" t="s">
        <v>1784</v>
      </c>
      <c r="C108" s="67" t="s">
        <v>42</v>
      </c>
      <c r="D108" s="502" t="s">
        <v>1609</v>
      </c>
      <c r="E108" s="502" t="s">
        <v>1297</v>
      </c>
      <c r="F108" s="503" t="s">
        <v>1623</v>
      </c>
      <c r="G108" s="503" t="s">
        <v>1622</v>
      </c>
      <c r="H108" s="502" t="s">
        <v>1025</v>
      </c>
      <c r="I108" s="503" t="s">
        <v>245</v>
      </c>
      <c r="J108" s="502" t="s">
        <v>2500</v>
      </c>
      <c r="K108" s="109" t="s">
        <v>1267</v>
      </c>
      <c r="L108" s="109" t="s">
        <v>58</v>
      </c>
      <c r="M108" s="679" t="s">
        <v>58</v>
      </c>
      <c r="N108" s="627"/>
      <c r="O108" s="561"/>
    </row>
    <row r="109" spans="1:15" ht="132" hidden="1" x14ac:dyDescent="0.25">
      <c r="A109" s="637">
        <v>110</v>
      </c>
      <c r="B109" s="658" t="s">
        <v>1784</v>
      </c>
      <c r="C109" s="643" t="s">
        <v>44</v>
      </c>
      <c r="D109" s="619" t="s">
        <v>1624</v>
      </c>
      <c r="E109" s="503" t="s">
        <v>1297</v>
      </c>
      <c r="F109" s="503" t="s">
        <v>1623</v>
      </c>
      <c r="G109" s="503" t="s">
        <v>1622</v>
      </c>
      <c r="H109" s="503" t="s">
        <v>1025</v>
      </c>
      <c r="I109" s="503" t="s">
        <v>245</v>
      </c>
      <c r="J109" s="502" t="s">
        <v>2473</v>
      </c>
      <c r="K109" s="109" t="s">
        <v>1267</v>
      </c>
      <c r="L109" s="109" t="s">
        <v>58</v>
      </c>
      <c r="M109" s="679" t="s">
        <v>58</v>
      </c>
      <c r="N109" s="627"/>
      <c r="O109" s="561"/>
    </row>
    <row r="110" spans="1:15" ht="75.75" hidden="1" customHeight="1" x14ac:dyDescent="0.25">
      <c r="A110" s="634">
        <v>111</v>
      </c>
      <c r="B110" s="658" t="s">
        <v>1784</v>
      </c>
      <c r="C110" s="643" t="s">
        <v>45</v>
      </c>
      <c r="D110" s="502" t="s">
        <v>1610</v>
      </c>
      <c r="E110" s="502" t="s">
        <v>1297</v>
      </c>
      <c r="F110" s="503" t="s">
        <v>1623</v>
      </c>
      <c r="G110" s="503" t="s">
        <v>1622</v>
      </c>
      <c r="H110" s="502" t="s">
        <v>1025</v>
      </c>
      <c r="I110" s="503" t="s">
        <v>1625</v>
      </c>
      <c r="J110" s="502" t="s">
        <v>2444</v>
      </c>
      <c r="K110" s="109" t="s">
        <v>71</v>
      </c>
      <c r="L110" s="109" t="s">
        <v>58</v>
      </c>
      <c r="M110" s="679" t="s">
        <v>58</v>
      </c>
      <c r="N110" s="627"/>
      <c r="O110" s="561"/>
    </row>
    <row r="111" spans="1:15" ht="409.5" hidden="1" x14ac:dyDescent="0.25">
      <c r="A111" s="637">
        <v>112</v>
      </c>
      <c r="B111" s="658" t="s">
        <v>1784</v>
      </c>
      <c r="C111" s="643" t="s">
        <v>376</v>
      </c>
      <c r="D111" s="502" t="s">
        <v>1611</v>
      </c>
      <c r="E111" s="502" t="s">
        <v>519</v>
      </c>
      <c r="F111" s="503" t="s">
        <v>1626</v>
      </c>
      <c r="G111" s="502" t="s">
        <v>1010</v>
      </c>
      <c r="H111" s="502" t="s">
        <v>1011</v>
      </c>
      <c r="I111" s="503" t="s">
        <v>1627</v>
      </c>
      <c r="J111" s="502" t="s">
        <v>2682</v>
      </c>
      <c r="K111" s="109" t="s">
        <v>68</v>
      </c>
      <c r="L111" s="109" t="s">
        <v>58</v>
      </c>
      <c r="M111" s="679" t="s">
        <v>61</v>
      </c>
      <c r="N111" s="627"/>
      <c r="O111" s="561"/>
    </row>
    <row r="112" spans="1:15" ht="132" hidden="1" x14ac:dyDescent="0.25">
      <c r="A112" s="634">
        <v>113</v>
      </c>
      <c r="B112" s="658" t="s">
        <v>1784</v>
      </c>
      <c r="C112" s="643" t="s">
        <v>379</v>
      </c>
      <c r="D112" s="502" t="s">
        <v>1612</v>
      </c>
      <c r="E112" s="502" t="s">
        <v>519</v>
      </c>
      <c r="F112" s="503" t="s">
        <v>1628</v>
      </c>
      <c r="G112" s="502" t="s">
        <v>1010</v>
      </c>
      <c r="H112" s="502" t="s">
        <v>1011</v>
      </c>
      <c r="I112" s="503" t="s">
        <v>1629</v>
      </c>
      <c r="J112" s="502" t="s">
        <v>2670</v>
      </c>
      <c r="K112" s="109" t="s">
        <v>73</v>
      </c>
      <c r="L112" s="109" t="s">
        <v>58</v>
      </c>
      <c r="M112" s="679" t="s">
        <v>61</v>
      </c>
      <c r="N112" s="627"/>
      <c r="O112" s="561"/>
    </row>
    <row r="113" spans="1:15" ht="66" hidden="1" x14ac:dyDescent="0.25">
      <c r="A113" s="637">
        <v>114</v>
      </c>
      <c r="B113" s="658" t="s">
        <v>1784</v>
      </c>
      <c r="C113" s="110"/>
      <c r="D113" s="110" t="s">
        <v>3189</v>
      </c>
      <c r="E113" s="110"/>
      <c r="F113" s="110"/>
      <c r="G113" s="110"/>
      <c r="H113" s="110"/>
      <c r="I113" s="110"/>
      <c r="J113" s="330"/>
      <c r="K113" s="109"/>
      <c r="L113" s="109"/>
      <c r="M113" s="679"/>
      <c r="N113" s="627"/>
      <c r="O113" s="561"/>
    </row>
    <row r="114" spans="1:15" ht="165" hidden="1" x14ac:dyDescent="0.25">
      <c r="A114" s="634">
        <v>115</v>
      </c>
      <c r="B114" s="658" t="s">
        <v>1784</v>
      </c>
      <c r="C114" s="67" t="s">
        <v>18</v>
      </c>
      <c r="D114" s="502" t="s">
        <v>1630</v>
      </c>
      <c r="E114" s="503" t="s">
        <v>1297</v>
      </c>
      <c r="F114" s="503" t="s">
        <v>254</v>
      </c>
      <c r="G114" s="502" t="s">
        <v>1010</v>
      </c>
      <c r="H114" s="502" t="s">
        <v>1013</v>
      </c>
      <c r="I114" s="503" t="s">
        <v>1613</v>
      </c>
      <c r="J114" s="502" t="s">
        <v>2579</v>
      </c>
      <c r="K114" s="109" t="s">
        <v>65</v>
      </c>
      <c r="L114" s="109" t="s">
        <v>58</v>
      </c>
      <c r="M114" s="679" t="s">
        <v>58</v>
      </c>
      <c r="N114" s="627"/>
      <c r="O114" s="561"/>
    </row>
    <row r="115" spans="1:15" ht="82.5" hidden="1" customHeight="1" x14ac:dyDescent="0.25">
      <c r="A115" s="637">
        <v>116</v>
      </c>
      <c r="B115" s="658" t="s">
        <v>1784</v>
      </c>
      <c r="C115" s="67" t="s">
        <v>19</v>
      </c>
      <c r="D115" s="502" t="s">
        <v>301</v>
      </c>
      <c r="E115" s="502" t="s">
        <v>1632</v>
      </c>
      <c r="F115" s="502" t="s">
        <v>259</v>
      </c>
      <c r="G115" s="502" t="s">
        <v>1010</v>
      </c>
      <c r="H115" s="502" t="s">
        <v>1013</v>
      </c>
      <c r="I115" s="503" t="s">
        <v>1647</v>
      </c>
      <c r="J115" s="502" t="s">
        <v>2640</v>
      </c>
      <c r="K115" s="109" t="s">
        <v>67</v>
      </c>
      <c r="L115" s="109" t="s">
        <v>58</v>
      </c>
      <c r="M115" s="679" t="s">
        <v>58</v>
      </c>
      <c r="N115" s="627"/>
      <c r="O115" s="561"/>
    </row>
    <row r="116" spans="1:15" ht="103.5" hidden="1" customHeight="1" x14ac:dyDescent="0.25">
      <c r="A116" s="634">
        <v>117</v>
      </c>
      <c r="B116" s="658" t="s">
        <v>1784</v>
      </c>
      <c r="C116" s="67" t="s">
        <v>20</v>
      </c>
      <c r="D116" s="502" t="s">
        <v>1633</v>
      </c>
      <c r="E116" s="502" t="s">
        <v>1634</v>
      </c>
      <c r="F116" s="502" t="s">
        <v>259</v>
      </c>
      <c r="G116" s="502" t="s">
        <v>1010</v>
      </c>
      <c r="H116" s="502" t="s">
        <v>1013</v>
      </c>
      <c r="I116" s="503" t="s">
        <v>1648</v>
      </c>
      <c r="J116" s="664" t="s">
        <v>2641</v>
      </c>
      <c r="K116" s="109" t="s">
        <v>67</v>
      </c>
      <c r="L116" s="109" t="s">
        <v>58</v>
      </c>
      <c r="M116" s="679" t="s">
        <v>58</v>
      </c>
      <c r="N116" s="627"/>
      <c r="O116" s="561"/>
    </row>
    <row r="117" spans="1:15" ht="102" hidden="1" customHeight="1" x14ac:dyDescent="0.25">
      <c r="A117" s="637">
        <v>118</v>
      </c>
      <c r="B117" s="658" t="s">
        <v>1784</v>
      </c>
      <c r="C117" s="67" t="s">
        <v>25</v>
      </c>
      <c r="D117" s="502" t="s">
        <v>304</v>
      </c>
      <c r="E117" s="502" t="s">
        <v>1634</v>
      </c>
      <c r="F117" s="502" t="s">
        <v>259</v>
      </c>
      <c r="G117" s="502" t="s">
        <v>1010</v>
      </c>
      <c r="H117" s="502" t="s">
        <v>1013</v>
      </c>
      <c r="I117" s="503" t="s">
        <v>1648</v>
      </c>
      <c r="J117" s="502" t="s">
        <v>2642</v>
      </c>
      <c r="K117" s="109" t="s">
        <v>67</v>
      </c>
      <c r="L117" s="109" t="s">
        <v>58</v>
      </c>
      <c r="M117" s="679" t="s">
        <v>58</v>
      </c>
      <c r="N117" s="627"/>
      <c r="O117" s="561"/>
    </row>
    <row r="118" spans="1:15" ht="132" hidden="1" customHeight="1" x14ac:dyDescent="0.25">
      <c r="A118" s="634">
        <v>119</v>
      </c>
      <c r="B118" s="658" t="s">
        <v>1784</v>
      </c>
      <c r="C118" s="67" t="s">
        <v>95</v>
      </c>
      <c r="D118" s="502" t="s">
        <v>1635</v>
      </c>
      <c r="E118" s="503" t="s">
        <v>1649</v>
      </c>
      <c r="F118" s="503" t="s">
        <v>270</v>
      </c>
      <c r="G118" s="502" t="s">
        <v>1010</v>
      </c>
      <c r="H118" s="502" t="s">
        <v>1013</v>
      </c>
      <c r="I118" s="503" t="s">
        <v>1650</v>
      </c>
      <c r="J118" s="502" t="s">
        <v>3190</v>
      </c>
      <c r="K118" s="109" t="s">
        <v>69</v>
      </c>
      <c r="L118" s="109" t="s">
        <v>127</v>
      </c>
      <c r="M118" s="679" t="s">
        <v>58</v>
      </c>
      <c r="N118" s="627"/>
      <c r="O118" s="561"/>
    </row>
    <row r="119" spans="1:15" ht="116.25" hidden="1" customHeight="1" x14ac:dyDescent="0.25">
      <c r="A119" s="637">
        <v>120</v>
      </c>
      <c r="B119" s="658" t="s">
        <v>1784</v>
      </c>
      <c r="C119" s="67" t="s">
        <v>104</v>
      </c>
      <c r="D119" s="619" t="s">
        <v>1651</v>
      </c>
      <c r="E119" s="503" t="s">
        <v>1649</v>
      </c>
      <c r="F119" s="503" t="s">
        <v>270</v>
      </c>
      <c r="G119" s="502" t="s">
        <v>1010</v>
      </c>
      <c r="H119" s="502" t="s">
        <v>1013</v>
      </c>
      <c r="I119" s="503" t="s">
        <v>1652</v>
      </c>
      <c r="J119" s="502" t="s">
        <v>3191</v>
      </c>
      <c r="K119" s="109" t="s">
        <v>69</v>
      </c>
      <c r="L119" s="109" t="s">
        <v>127</v>
      </c>
      <c r="M119" s="679" t="s">
        <v>58</v>
      </c>
      <c r="N119" s="627"/>
      <c r="O119" s="561"/>
    </row>
    <row r="120" spans="1:15" ht="177" hidden="1" customHeight="1" x14ac:dyDescent="0.25">
      <c r="A120" s="634">
        <v>121</v>
      </c>
      <c r="B120" s="658" t="s">
        <v>1784</v>
      </c>
      <c r="C120" s="67" t="s">
        <v>94</v>
      </c>
      <c r="D120" s="502" t="s">
        <v>1636</v>
      </c>
      <c r="E120" s="503" t="s">
        <v>1649</v>
      </c>
      <c r="F120" s="503" t="s">
        <v>270</v>
      </c>
      <c r="G120" s="502" t="s">
        <v>1010</v>
      </c>
      <c r="H120" s="502" t="s">
        <v>1013</v>
      </c>
      <c r="I120" s="503" t="s">
        <v>1654</v>
      </c>
      <c r="J120" s="502" t="s">
        <v>2954</v>
      </c>
      <c r="K120" s="109" t="s">
        <v>1786</v>
      </c>
      <c r="L120" s="109" t="s">
        <v>127</v>
      </c>
      <c r="M120" s="679" t="s">
        <v>58</v>
      </c>
      <c r="N120" s="627"/>
      <c r="O120" s="561"/>
    </row>
    <row r="121" spans="1:15" ht="119.25" hidden="1" customHeight="1" x14ac:dyDescent="0.25">
      <c r="A121" s="637">
        <v>122</v>
      </c>
      <c r="B121" s="658" t="s">
        <v>1784</v>
      </c>
      <c r="C121" s="67" t="s">
        <v>647</v>
      </c>
      <c r="D121" s="502" t="s">
        <v>1637</v>
      </c>
      <c r="E121" s="503" t="s">
        <v>1649</v>
      </c>
      <c r="F121" s="503" t="s">
        <v>270</v>
      </c>
      <c r="G121" s="502" t="s">
        <v>1010</v>
      </c>
      <c r="H121" s="502" t="s">
        <v>1013</v>
      </c>
      <c r="I121" s="503" t="s">
        <v>1653</v>
      </c>
      <c r="J121" s="502" t="s">
        <v>2955</v>
      </c>
      <c r="K121" s="109" t="s">
        <v>1786</v>
      </c>
      <c r="L121" s="109" t="s">
        <v>127</v>
      </c>
      <c r="M121" s="679" t="s">
        <v>58</v>
      </c>
      <c r="N121" s="627"/>
      <c r="O121" s="561"/>
    </row>
    <row r="122" spans="1:15" ht="153" hidden="1" customHeight="1" x14ac:dyDescent="0.25">
      <c r="A122" s="634">
        <v>123</v>
      </c>
      <c r="B122" s="658" t="s">
        <v>1784</v>
      </c>
      <c r="C122" s="67" t="s">
        <v>55</v>
      </c>
      <c r="D122" s="502" t="s">
        <v>1638</v>
      </c>
      <c r="E122" s="503" t="s">
        <v>1649</v>
      </c>
      <c r="F122" s="503" t="s">
        <v>270</v>
      </c>
      <c r="G122" s="502" t="s">
        <v>1010</v>
      </c>
      <c r="H122" s="502" t="s">
        <v>1013</v>
      </c>
      <c r="I122" s="503" t="s">
        <v>1653</v>
      </c>
      <c r="J122" s="502" t="s">
        <v>2956</v>
      </c>
      <c r="K122" s="109" t="s">
        <v>1786</v>
      </c>
      <c r="L122" s="109" t="s">
        <v>127</v>
      </c>
      <c r="M122" s="679" t="s">
        <v>58</v>
      </c>
      <c r="N122" s="627"/>
      <c r="O122" s="561"/>
    </row>
    <row r="123" spans="1:15" ht="234.75" hidden="1" customHeight="1" x14ac:dyDescent="0.25">
      <c r="A123" s="637">
        <v>124</v>
      </c>
      <c r="B123" s="658" t="s">
        <v>1784</v>
      </c>
      <c r="C123" s="67" t="s">
        <v>1655</v>
      </c>
      <c r="D123" s="502" t="s">
        <v>1639</v>
      </c>
      <c r="E123" s="503" t="s">
        <v>1649</v>
      </c>
      <c r="F123" s="503" t="s">
        <v>270</v>
      </c>
      <c r="G123" s="502" t="s">
        <v>1010</v>
      </c>
      <c r="H123" s="502" t="s">
        <v>1013</v>
      </c>
      <c r="I123" s="503" t="s">
        <v>1656</v>
      </c>
      <c r="J123" s="502" t="s">
        <v>3192</v>
      </c>
      <c r="K123" s="109" t="s">
        <v>1786</v>
      </c>
      <c r="L123" s="109" t="s">
        <v>127</v>
      </c>
      <c r="M123" s="679" t="s">
        <v>58</v>
      </c>
      <c r="N123" s="627"/>
      <c r="O123" s="561"/>
    </row>
    <row r="124" spans="1:15" ht="94.5" hidden="1" customHeight="1" x14ac:dyDescent="0.25">
      <c r="A124" s="634">
        <v>125</v>
      </c>
      <c r="B124" s="658" t="s">
        <v>1784</v>
      </c>
      <c r="C124" s="67" t="s">
        <v>1657</v>
      </c>
      <c r="D124" s="502" t="s">
        <v>1640</v>
      </c>
      <c r="E124" s="503" t="s">
        <v>1649</v>
      </c>
      <c r="F124" s="503" t="s">
        <v>270</v>
      </c>
      <c r="G124" s="502" t="s">
        <v>1010</v>
      </c>
      <c r="H124" s="502" t="s">
        <v>1013</v>
      </c>
      <c r="I124" s="503" t="s">
        <v>1653</v>
      </c>
      <c r="J124" s="506" t="s">
        <v>2957</v>
      </c>
      <c r="K124" s="109" t="s">
        <v>1786</v>
      </c>
      <c r="L124" s="109" t="s">
        <v>127</v>
      </c>
      <c r="M124" s="679" t="s">
        <v>58</v>
      </c>
      <c r="N124" s="627"/>
      <c r="O124" s="561"/>
    </row>
    <row r="125" spans="1:15" ht="148.5" hidden="1" x14ac:dyDescent="0.25">
      <c r="A125" s="637">
        <v>126</v>
      </c>
      <c r="B125" s="658" t="s">
        <v>1784</v>
      </c>
      <c r="C125" s="67" t="s">
        <v>1658</v>
      </c>
      <c r="D125" s="502" t="s">
        <v>1641</v>
      </c>
      <c r="E125" s="503" t="s">
        <v>1649</v>
      </c>
      <c r="F125" s="503" t="s">
        <v>270</v>
      </c>
      <c r="G125" s="502" t="s">
        <v>1010</v>
      </c>
      <c r="H125" s="502" t="s">
        <v>1013</v>
      </c>
      <c r="I125" s="503" t="s">
        <v>1659</v>
      </c>
      <c r="J125" s="502" t="s">
        <v>3193</v>
      </c>
      <c r="K125" s="109" t="s">
        <v>1786</v>
      </c>
      <c r="L125" s="109" t="s">
        <v>127</v>
      </c>
      <c r="M125" s="679" t="s">
        <v>58</v>
      </c>
      <c r="N125" s="627"/>
      <c r="O125" s="561"/>
    </row>
    <row r="126" spans="1:15" ht="125.25" hidden="1" customHeight="1" x14ac:dyDescent="0.25">
      <c r="A126" s="634">
        <v>127</v>
      </c>
      <c r="B126" s="658" t="s">
        <v>1784</v>
      </c>
      <c r="C126" s="643" t="s">
        <v>1660</v>
      </c>
      <c r="D126" s="502" t="s">
        <v>1642</v>
      </c>
      <c r="E126" s="503" t="s">
        <v>1649</v>
      </c>
      <c r="F126" s="503" t="s">
        <v>1661</v>
      </c>
      <c r="G126" s="502" t="s">
        <v>1010</v>
      </c>
      <c r="H126" s="502" t="s">
        <v>1013</v>
      </c>
      <c r="I126" s="503" t="s">
        <v>1653</v>
      </c>
      <c r="J126" s="665" t="s">
        <v>3194</v>
      </c>
      <c r="K126" s="109" t="s">
        <v>1786</v>
      </c>
      <c r="L126" s="109" t="s">
        <v>127</v>
      </c>
      <c r="M126" s="679" t="s">
        <v>58</v>
      </c>
      <c r="N126" s="627"/>
      <c r="O126" s="561"/>
    </row>
    <row r="127" spans="1:15" ht="101.25" hidden="1" customHeight="1" x14ac:dyDescent="0.25">
      <c r="A127" s="637">
        <v>128</v>
      </c>
      <c r="B127" s="658" t="s">
        <v>1784</v>
      </c>
      <c r="C127" s="643" t="s">
        <v>1662</v>
      </c>
      <c r="D127" s="502" t="s">
        <v>1643</v>
      </c>
      <c r="E127" s="503" t="s">
        <v>1649</v>
      </c>
      <c r="F127" s="503" t="s">
        <v>270</v>
      </c>
      <c r="G127" s="502" t="s">
        <v>1010</v>
      </c>
      <c r="H127" s="502" t="s">
        <v>1013</v>
      </c>
      <c r="I127" s="503" t="s">
        <v>1653</v>
      </c>
      <c r="J127" s="666" t="s">
        <v>3195</v>
      </c>
      <c r="K127" s="109" t="s">
        <v>1786</v>
      </c>
      <c r="L127" s="109" t="s">
        <v>127</v>
      </c>
      <c r="M127" s="679" t="s">
        <v>58</v>
      </c>
      <c r="N127" s="627"/>
      <c r="O127" s="561"/>
    </row>
    <row r="128" spans="1:15" ht="135" hidden="1" customHeight="1" x14ac:dyDescent="0.25">
      <c r="A128" s="634">
        <v>129</v>
      </c>
      <c r="B128" s="658" t="s">
        <v>1784</v>
      </c>
      <c r="C128" s="643" t="s">
        <v>1663</v>
      </c>
      <c r="D128" s="619" t="s">
        <v>1644</v>
      </c>
      <c r="E128" s="503" t="s">
        <v>1649</v>
      </c>
      <c r="F128" s="503" t="s">
        <v>1664</v>
      </c>
      <c r="G128" s="502" t="s">
        <v>1010</v>
      </c>
      <c r="H128" s="502" t="s">
        <v>1013</v>
      </c>
      <c r="I128" s="503" t="s">
        <v>1665</v>
      </c>
      <c r="J128" s="330" t="s">
        <v>2958</v>
      </c>
      <c r="K128" s="109" t="s">
        <v>1786</v>
      </c>
      <c r="L128" s="109" t="s">
        <v>127</v>
      </c>
      <c r="M128" s="679"/>
      <c r="N128" s="627"/>
      <c r="O128" s="561"/>
    </row>
    <row r="129" spans="1:15" ht="94.5" hidden="1" customHeight="1" x14ac:dyDescent="0.25">
      <c r="A129" s="637">
        <v>130</v>
      </c>
      <c r="B129" s="658" t="s">
        <v>1784</v>
      </c>
      <c r="C129" s="643" t="s">
        <v>1666</v>
      </c>
      <c r="D129" s="502" t="s">
        <v>1645</v>
      </c>
      <c r="E129" s="503" t="s">
        <v>1601</v>
      </c>
      <c r="F129" s="503" t="s">
        <v>270</v>
      </c>
      <c r="G129" s="502" t="s">
        <v>1646</v>
      </c>
      <c r="H129" s="502" t="s">
        <v>1013</v>
      </c>
      <c r="I129" s="503" t="s">
        <v>1653</v>
      </c>
      <c r="J129" s="502" t="s">
        <v>2322</v>
      </c>
      <c r="K129" s="109" t="s">
        <v>1786</v>
      </c>
      <c r="L129" s="109" t="s">
        <v>58</v>
      </c>
      <c r="M129" s="679" t="s">
        <v>58</v>
      </c>
      <c r="N129" s="627"/>
      <c r="O129" s="561"/>
    </row>
    <row r="130" spans="1:15" ht="31.5" hidden="1" customHeight="1" x14ac:dyDescent="0.25">
      <c r="A130" s="634">
        <v>131</v>
      </c>
      <c r="B130" s="658" t="s">
        <v>1784</v>
      </c>
      <c r="C130" s="562"/>
      <c r="D130" s="110" t="s">
        <v>3196</v>
      </c>
      <c r="E130" s="110"/>
      <c r="F130" s="110"/>
      <c r="G130" s="110"/>
      <c r="H130" s="110"/>
      <c r="I130" s="110"/>
      <c r="J130" s="330"/>
      <c r="K130" s="109"/>
      <c r="L130" s="109"/>
      <c r="M130" s="679"/>
      <c r="N130" s="627"/>
      <c r="O130" s="561"/>
    </row>
    <row r="131" spans="1:15" ht="114.75" hidden="1" customHeight="1" x14ac:dyDescent="0.25">
      <c r="A131" s="637">
        <v>132</v>
      </c>
      <c r="B131" s="658" t="s">
        <v>1784</v>
      </c>
      <c r="C131" s="67" t="s">
        <v>47</v>
      </c>
      <c r="D131" s="502" t="s">
        <v>1667</v>
      </c>
      <c r="E131" s="502" t="s">
        <v>1297</v>
      </c>
      <c r="F131" s="503" t="s">
        <v>1716</v>
      </c>
      <c r="G131" s="502" t="s">
        <v>1010</v>
      </c>
      <c r="H131" s="502" t="s">
        <v>1018</v>
      </c>
      <c r="I131" s="503" t="s">
        <v>1717</v>
      </c>
      <c r="J131" s="416" t="s">
        <v>3197</v>
      </c>
      <c r="K131" s="109" t="s">
        <v>1268</v>
      </c>
      <c r="L131" s="109" t="s">
        <v>58</v>
      </c>
      <c r="M131" s="679" t="s">
        <v>58</v>
      </c>
      <c r="N131" s="627"/>
      <c r="O131" s="561"/>
    </row>
    <row r="132" spans="1:15" ht="111" hidden="1" customHeight="1" x14ac:dyDescent="0.25">
      <c r="A132" s="634">
        <v>133</v>
      </c>
      <c r="B132" s="658" t="s">
        <v>1784</v>
      </c>
      <c r="C132" s="67" t="s">
        <v>50</v>
      </c>
      <c r="D132" s="502" t="s">
        <v>1668</v>
      </c>
      <c r="E132" s="502" t="s">
        <v>1297</v>
      </c>
      <c r="F132" s="502" t="s">
        <v>1608</v>
      </c>
      <c r="G132" s="502" t="s">
        <v>1010</v>
      </c>
      <c r="H132" s="502" t="s">
        <v>1018</v>
      </c>
      <c r="I132" s="503" t="s">
        <v>444</v>
      </c>
      <c r="J132" s="502" t="s">
        <v>2669</v>
      </c>
      <c r="K132" s="109" t="s">
        <v>1787</v>
      </c>
      <c r="L132" s="109" t="s">
        <v>58</v>
      </c>
      <c r="M132" s="679" t="s">
        <v>58</v>
      </c>
      <c r="N132" s="627"/>
      <c r="O132" s="561"/>
    </row>
    <row r="133" spans="1:15" ht="409.5" hidden="1" customHeight="1" x14ac:dyDescent="0.25">
      <c r="A133" s="637">
        <v>134</v>
      </c>
      <c r="B133" s="658" t="s">
        <v>1784</v>
      </c>
      <c r="C133" s="67" t="s">
        <v>51</v>
      </c>
      <c r="D133" s="502" t="s">
        <v>1720</v>
      </c>
      <c r="E133" s="502" t="s">
        <v>1669</v>
      </c>
      <c r="F133" s="503" t="s">
        <v>1719</v>
      </c>
      <c r="G133" s="502" t="s">
        <v>1721</v>
      </c>
      <c r="H133" s="502" t="s">
        <v>1018</v>
      </c>
      <c r="I133" s="503" t="s">
        <v>1718</v>
      </c>
      <c r="J133" s="502" t="s">
        <v>3198</v>
      </c>
      <c r="K133" s="109" t="s">
        <v>1788</v>
      </c>
      <c r="L133" s="109" t="s">
        <v>58</v>
      </c>
      <c r="M133" s="679" t="s">
        <v>58</v>
      </c>
      <c r="N133" s="627"/>
      <c r="O133" s="561"/>
    </row>
    <row r="134" spans="1:15" ht="198" hidden="1" customHeight="1" x14ac:dyDescent="0.25">
      <c r="A134" s="634">
        <v>135</v>
      </c>
      <c r="B134" s="658" t="s">
        <v>1784</v>
      </c>
      <c r="C134" s="67" t="s">
        <v>28</v>
      </c>
      <c r="D134" s="502" t="s">
        <v>1670</v>
      </c>
      <c r="E134" s="502" t="s">
        <v>4</v>
      </c>
      <c r="F134" s="503" t="s">
        <v>1722</v>
      </c>
      <c r="G134" s="502" t="s">
        <v>1010</v>
      </c>
      <c r="H134" s="502" t="s">
        <v>1018</v>
      </c>
      <c r="I134" s="503" t="s">
        <v>444</v>
      </c>
      <c r="J134" s="738" t="s">
        <v>3260</v>
      </c>
      <c r="K134" s="109" t="s">
        <v>72</v>
      </c>
      <c r="L134" s="109" t="s">
        <v>58</v>
      </c>
      <c r="M134" s="679" t="s">
        <v>61</v>
      </c>
      <c r="N134" s="627"/>
      <c r="O134" s="561"/>
    </row>
    <row r="135" spans="1:15" ht="123.75" hidden="1" customHeight="1" x14ac:dyDescent="0.25">
      <c r="A135" s="637">
        <v>136</v>
      </c>
      <c r="B135" s="658" t="s">
        <v>1784</v>
      </c>
      <c r="C135" s="67" t="s">
        <v>29</v>
      </c>
      <c r="D135" s="502" t="s">
        <v>1671</v>
      </c>
      <c r="E135" s="502" t="s">
        <v>1297</v>
      </c>
      <c r="F135" s="503" t="s">
        <v>1722</v>
      </c>
      <c r="G135" s="502" t="s">
        <v>1010</v>
      </c>
      <c r="H135" s="502" t="s">
        <v>1018</v>
      </c>
      <c r="I135" s="503" t="s">
        <v>1723</v>
      </c>
      <c r="J135" s="330" t="s">
        <v>2501</v>
      </c>
      <c r="K135" s="109" t="s">
        <v>1002</v>
      </c>
      <c r="L135" s="109">
        <v>1</v>
      </c>
      <c r="M135" s="679">
        <v>1</v>
      </c>
      <c r="N135" s="627"/>
      <c r="O135" s="561"/>
    </row>
    <row r="136" spans="1:15" ht="123.75" hidden="1" customHeight="1" x14ac:dyDescent="0.25">
      <c r="A136" s="634">
        <v>137</v>
      </c>
      <c r="B136" s="658" t="s">
        <v>1784</v>
      </c>
      <c r="C136" s="67" t="s">
        <v>102</v>
      </c>
      <c r="D136" s="502" t="s">
        <v>1724</v>
      </c>
      <c r="E136" s="502" t="s">
        <v>1297</v>
      </c>
      <c r="F136" s="503" t="s">
        <v>1725</v>
      </c>
      <c r="G136" s="502" t="s">
        <v>1010</v>
      </c>
      <c r="H136" s="502" t="s">
        <v>1018</v>
      </c>
      <c r="I136" s="503" t="s">
        <v>1726</v>
      </c>
      <c r="J136" s="502" t="s">
        <v>3199</v>
      </c>
      <c r="K136" s="109" t="s">
        <v>75</v>
      </c>
      <c r="L136" s="109" t="s">
        <v>58</v>
      </c>
      <c r="M136" s="679" t="s">
        <v>58</v>
      </c>
      <c r="N136" s="627"/>
      <c r="O136" s="561"/>
    </row>
    <row r="137" spans="1:15" ht="165" hidden="1" customHeight="1" x14ac:dyDescent="0.25">
      <c r="A137" s="637">
        <v>138</v>
      </c>
      <c r="B137" s="658" t="s">
        <v>1784</v>
      </c>
      <c r="C137" s="67" t="s">
        <v>103</v>
      </c>
      <c r="D137" s="502" t="s">
        <v>3200</v>
      </c>
      <c r="E137" s="502" t="s">
        <v>1672</v>
      </c>
      <c r="F137" s="503" t="s">
        <v>1725</v>
      </c>
      <c r="G137" s="502" t="s">
        <v>1010</v>
      </c>
      <c r="H137" s="502" t="s">
        <v>1018</v>
      </c>
      <c r="I137" s="503" t="s">
        <v>1726</v>
      </c>
      <c r="J137" s="180" t="s">
        <v>2477</v>
      </c>
      <c r="K137" s="109" t="s">
        <v>75</v>
      </c>
      <c r="L137" s="109" t="s">
        <v>58</v>
      </c>
      <c r="M137" s="679" t="s">
        <v>58</v>
      </c>
      <c r="N137" s="627"/>
      <c r="O137" s="561"/>
    </row>
    <row r="138" spans="1:15" ht="110.25" hidden="1" customHeight="1" x14ac:dyDescent="0.25">
      <c r="A138" s="634">
        <v>139</v>
      </c>
      <c r="B138" s="658" t="s">
        <v>1784</v>
      </c>
      <c r="C138" s="67" t="s">
        <v>85</v>
      </c>
      <c r="D138" s="502" t="s">
        <v>1728</v>
      </c>
      <c r="E138" s="502" t="s">
        <v>1729</v>
      </c>
      <c r="F138" s="503" t="s">
        <v>1727</v>
      </c>
      <c r="G138" s="502" t="s">
        <v>1010</v>
      </c>
      <c r="H138" s="502" t="s">
        <v>1018</v>
      </c>
      <c r="I138" s="503" t="s">
        <v>1726</v>
      </c>
      <c r="J138" s="502" t="s">
        <v>2916</v>
      </c>
      <c r="K138" s="109" t="s">
        <v>75</v>
      </c>
      <c r="L138" s="109" t="s">
        <v>61</v>
      </c>
      <c r="M138" s="679" t="s">
        <v>61</v>
      </c>
      <c r="N138" s="627"/>
      <c r="O138" s="561"/>
    </row>
    <row r="139" spans="1:15" ht="162.75" hidden="1" customHeight="1" x14ac:dyDescent="0.25">
      <c r="A139" s="637">
        <v>140</v>
      </c>
      <c r="B139" s="658" t="s">
        <v>1784</v>
      </c>
      <c r="C139" s="67" t="s">
        <v>86</v>
      </c>
      <c r="D139" s="502" t="s">
        <v>1730</v>
      </c>
      <c r="E139" s="502" t="s">
        <v>1601</v>
      </c>
      <c r="F139" s="503" t="s">
        <v>1727</v>
      </c>
      <c r="G139" s="502" t="s">
        <v>1010</v>
      </c>
      <c r="H139" s="502" t="s">
        <v>1018</v>
      </c>
      <c r="I139" s="503" t="s">
        <v>1726</v>
      </c>
      <c r="J139" s="502" t="s">
        <v>3201</v>
      </c>
      <c r="K139" s="109" t="s">
        <v>75</v>
      </c>
      <c r="L139" s="109" t="s">
        <v>58</v>
      </c>
      <c r="M139" s="679" t="s">
        <v>58</v>
      </c>
      <c r="N139" s="627"/>
      <c r="O139" s="561"/>
    </row>
    <row r="140" spans="1:15" ht="178.5" hidden="1" customHeight="1" x14ac:dyDescent="0.25">
      <c r="A140" s="634">
        <v>141</v>
      </c>
      <c r="B140" s="658" t="s">
        <v>1784</v>
      </c>
      <c r="C140" s="643" t="s">
        <v>87</v>
      </c>
      <c r="D140" s="502" t="s">
        <v>1731</v>
      </c>
      <c r="E140" s="502" t="s">
        <v>4</v>
      </c>
      <c r="F140" s="503" t="s">
        <v>1727</v>
      </c>
      <c r="G140" s="502" t="s">
        <v>1010</v>
      </c>
      <c r="H140" s="502" t="s">
        <v>1018</v>
      </c>
      <c r="I140" s="503" t="s">
        <v>1726</v>
      </c>
      <c r="J140" s="502" t="s">
        <v>2529</v>
      </c>
      <c r="K140" s="109" t="s">
        <v>75</v>
      </c>
      <c r="L140" s="109" t="s">
        <v>58</v>
      </c>
      <c r="M140" s="679" t="s">
        <v>61</v>
      </c>
      <c r="N140" s="627"/>
      <c r="O140" s="561"/>
    </row>
    <row r="141" spans="1:15" ht="346.5" hidden="1" x14ac:dyDescent="0.25">
      <c r="A141" s="637">
        <v>142</v>
      </c>
      <c r="B141" s="658" t="s">
        <v>1784</v>
      </c>
      <c r="C141" s="643" t="s">
        <v>112</v>
      </c>
      <c r="D141" s="502" t="s">
        <v>1732</v>
      </c>
      <c r="E141" s="502" t="s">
        <v>4</v>
      </c>
      <c r="F141" s="503" t="s">
        <v>1727</v>
      </c>
      <c r="G141" s="502" t="s">
        <v>1010</v>
      </c>
      <c r="H141" s="502" t="s">
        <v>1018</v>
      </c>
      <c r="I141" s="503" t="s">
        <v>444</v>
      </c>
      <c r="J141" s="502" t="s">
        <v>2524</v>
      </c>
      <c r="K141" s="109" t="s">
        <v>72</v>
      </c>
      <c r="L141" s="109" t="s">
        <v>58</v>
      </c>
      <c r="M141" s="679" t="s">
        <v>61</v>
      </c>
      <c r="N141" s="627"/>
      <c r="O141" s="561"/>
    </row>
    <row r="142" spans="1:15" ht="148.5" hidden="1" x14ac:dyDescent="0.25">
      <c r="A142" s="634">
        <v>143</v>
      </c>
      <c r="B142" s="658" t="s">
        <v>1784</v>
      </c>
      <c r="C142" s="817" t="s">
        <v>677</v>
      </c>
      <c r="D142" s="502" t="s">
        <v>1734</v>
      </c>
      <c r="E142" s="502" t="s">
        <v>4</v>
      </c>
      <c r="F142" s="503" t="s">
        <v>1727</v>
      </c>
      <c r="G142" s="502" t="s">
        <v>1032</v>
      </c>
      <c r="H142" s="502" t="s">
        <v>1018</v>
      </c>
      <c r="I142" s="503" t="s">
        <v>1733</v>
      </c>
      <c r="J142" s="502" t="s">
        <v>2285</v>
      </c>
      <c r="K142" s="109" t="s">
        <v>1789</v>
      </c>
      <c r="L142" s="109"/>
      <c r="M142" s="679" t="s">
        <v>61</v>
      </c>
      <c r="N142" s="627"/>
      <c r="O142" s="561"/>
    </row>
    <row r="143" spans="1:15" ht="101.25" hidden="1" customHeight="1" x14ac:dyDescent="0.25">
      <c r="A143" s="637">
        <v>144</v>
      </c>
      <c r="B143" s="658" t="s">
        <v>1784</v>
      </c>
      <c r="C143" s="817"/>
      <c r="D143" s="502" t="s">
        <v>1735</v>
      </c>
      <c r="E143" s="503" t="s">
        <v>299</v>
      </c>
      <c r="F143" s="503" t="s">
        <v>1727</v>
      </c>
      <c r="G143" s="502" t="s">
        <v>1032</v>
      </c>
      <c r="H143" s="502" t="s">
        <v>1018</v>
      </c>
      <c r="I143" s="503" t="s">
        <v>1733</v>
      </c>
      <c r="J143" s="330"/>
      <c r="K143" s="109" t="s">
        <v>1789</v>
      </c>
      <c r="L143" s="109"/>
      <c r="M143" s="679" t="s">
        <v>61</v>
      </c>
      <c r="N143" s="627"/>
      <c r="O143" s="561"/>
    </row>
    <row r="144" spans="1:15" ht="122.25" hidden="1" customHeight="1" x14ac:dyDescent="0.25">
      <c r="A144" s="634">
        <v>145</v>
      </c>
      <c r="B144" s="658" t="s">
        <v>1784</v>
      </c>
      <c r="C144" s="667" t="s">
        <v>679</v>
      </c>
      <c r="D144" s="619" t="s">
        <v>1673</v>
      </c>
      <c r="E144" s="503" t="s">
        <v>4</v>
      </c>
      <c r="F144" s="503" t="s">
        <v>1736</v>
      </c>
      <c r="G144" s="502" t="s">
        <v>1010</v>
      </c>
      <c r="H144" s="502" t="s">
        <v>1018</v>
      </c>
      <c r="I144" s="503" t="s">
        <v>1726</v>
      </c>
      <c r="J144" s="502" t="s">
        <v>2972</v>
      </c>
      <c r="K144" s="109" t="s">
        <v>75</v>
      </c>
      <c r="L144" s="109" t="s">
        <v>127</v>
      </c>
      <c r="M144" s="679" t="s">
        <v>58</v>
      </c>
      <c r="N144" s="627"/>
      <c r="O144" s="561"/>
    </row>
    <row r="145" spans="1:16" ht="147.75" hidden="1" customHeight="1" x14ac:dyDescent="0.25">
      <c r="A145" s="637">
        <v>146</v>
      </c>
      <c r="B145" s="658" t="s">
        <v>1784</v>
      </c>
      <c r="C145" s="643" t="s">
        <v>679</v>
      </c>
      <c r="D145" s="502" t="s">
        <v>1674</v>
      </c>
      <c r="E145" s="503" t="s">
        <v>1675</v>
      </c>
      <c r="F145" s="503" t="s">
        <v>1736</v>
      </c>
      <c r="G145" s="502" t="s">
        <v>1010</v>
      </c>
      <c r="H145" s="502" t="s">
        <v>1018</v>
      </c>
      <c r="I145" s="503" t="s">
        <v>1726</v>
      </c>
      <c r="J145" s="502" t="s">
        <v>1979</v>
      </c>
      <c r="K145" s="109" t="s">
        <v>75</v>
      </c>
      <c r="L145" s="109"/>
      <c r="M145" s="679" t="s">
        <v>58</v>
      </c>
      <c r="N145" s="627"/>
      <c r="O145" s="561"/>
    </row>
    <row r="146" spans="1:16" ht="235.5" hidden="1" customHeight="1" x14ac:dyDescent="0.25">
      <c r="A146" s="634">
        <v>147</v>
      </c>
      <c r="B146" s="658" t="s">
        <v>1784</v>
      </c>
      <c r="C146" s="643" t="s">
        <v>680</v>
      </c>
      <c r="D146" s="502" t="s">
        <v>1676</v>
      </c>
      <c r="E146" s="502" t="s">
        <v>4</v>
      </c>
      <c r="F146" s="503" t="s">
        <v>1736</v>
      </c>
      <c r="G146" s="502" t="s">
        <v>1010</v>
      </c>
      <c r="H146" s="502" t="s">
        <v>1018</v>
      </c>
      <c r="I146" s="503" t="s">
        <v>1726</v>
      </c>
      <c r="J146" s="502" t="s">
        <v>2323</v>
      </c>
      <c r="K146" s="109" t="s">
        <v>75</v>
      </c>
      <c r="L146" s="109"/>
      <c r="M146" s="679" t="s">
        <v>61</v>
      </c>
      <c r="N146" s="627"/>
      <c r="O146" s="561"/>
    </row>
    <row r="147" spans="1:16" ht="93" hidden="1" customHeight="1" x14ac:dyDescent="0.25">
      <c r="A147" s="637">
        <v>148</v>
      </c>
      <c r="B147" s="658" t="s">
        <v>1784</v>
      </c>
      <c r="C147" s="643" t="s">
        <v>1737</v>
      </c>
      <c r="D147" s="502" t="s">
        <v>1677</v>
      </c>
      <c r="E147" s="502" t="s">
        <v>4</v>
      </c>
      <c r="F147" s="503" t="s">
        <v>1736</v>
      </c>
      <c r="G147" s="502" t="s">
        <v>1010</v>
      </c>
      <c r="H147" s="502" t="s">
        <v>1018</v>
      </c>
      <c r="I147" s="503" t="s">
        <v>1726</v>
      </c>
      <c r="J147" s="502" t="s">
        <v>2324</v>
      </c>
      <c r="K147" s="109" t="s">
        <v>75</v>
      </c>
      <c r="L147" s="109"/>
      <c r="M147" s="679" t="s">
        <v>61</v>
      </c>
      <c r="N147" s="627"/>
      <c r="O147" s="561"/>
    </row>
    <row r="148" spans="1:16" ht="147" hidden="1" customHeight="1" x14ac:dyDescent="0.25">
      <c r="A148" s="634">
        <v>149</v>
      </c>
      <c r="B148" s="658" t="s">
        <v>1784</v>
      </c>
      <c r="C148" s="643" t="s">
        <v>1738</v>
      </c>
      <c r="D148" s="502" t="s">
        <v>1678</v>
      </c>
      <c r="E148" s="502" t="s">
        <v>1679</v>
      </c>
      <c r="F148" s="503" t="s">
        <v>1736</v>
      </c>
      <c r="G148" s="502" t="s">
        <v>1010</v>
      </c>
      <c r="H148" s="502" t="s">
        <v>1018</v>
      </c>
      <c r="I148" s="503" t="s">
        <v>1726</v>
      </c>
      <c r="J148" s="502" t="s">
        <v>2325</v>
      </c>
      <c r="K148" s="109" t="s">
        <v>75</v>
      </c>
      <c r="L148" s="109"/>
      <c r="M148" s="679" t="s">
        <v>58</v>
      </c>
      <c r="N148" s="627"/>
      <c r="O148" s="561"/>
    </row>
    <row r="149" spans="1:16" ht="97.5" hidden="1" customHeight="1" x14ac:dyDescent="0.25">
      <c r="A149" s="637">
        <v>150</v>
      </c>
      <c r="B149" s="658" t="s">
        <v>1784</v>
      </c>
      <c r="C149" s="643" t="s">
        <v>1739</v>
      </c>
      <c r="D149" s="502" t="s">
        <v>1680</v>
      </c>
      <c r="E149" s="502" t="s">
        <v>22</v>
      </c>
      <c r="F149" s="503" t="s">
        <v>1736</v>
      </c>
      <c r="G149" s="502" t="s">
        <v>1010</v>
      </c>
      <c r="H149" s="502" t="s">
        <v>1018</v>
      </c>
      <c r="I149" s="503" t="s">
        <v>1726</v>
      </c>
      <c r="J149" s="502" t="s">
        <v>2326</v>
      </c>
      <c r="K149" s="109" t="s">
        <v>75</v>
      </c>
      <c r="L149" s="109"/>
      <c r="M149" s="679" t="s">
        <v>61</v>
      </c>
      <c r="N149" s="627"/>
      <c r="O149" s="561"/>
    </row>
    <row r="150" spans="1:16" ht="31.5" hidden="1" customHeight="1" x14ac:dyDescent="0.25">
      <c r="A150" s="634">
        <v>151</v>
      </c>
      <c r="B150" s="658" t="s">
        <v>1784</v>
      </c>
      <c r="C150" s="110"/>
      <c r="D150" s="110" t="s">
        <v>3202</v>
      </c>
      <c r="E150" s="110"/>
      <c r="F150" s="110"/>
      <c r="G150" s="110"/>
      <c r="H150" s="110"/>
      <c r="I150" s="110"/>
      <c r="J150" s="330"/>
      <c r="K150" s="109"/>
      <c r="L150" s="109"/>
      <c r="M150" s="679"/>
      <c r="N150" s="627"/>
      <c r="O150" s="561"/>
    </row>
    <row r="151" spans="1:16" ht="141.75" hidden="1" customHeight="1" x14ac:dyDescent="0.25">
      <c r="A151" s="637">
        <v>152</v>
      </c>
      <c r="B151" s="658" t="s">
        <v>1784</v>
      </c>
      <c r="C151" s="67" t="s">
        <v>31</v>
      </c>
      <c r="D151" s="502" t="s">
        <v>1681</v>
      </c>
      <c r="E151" s="502" t="s">
        <v>1601</v>
      </c>
      <c r="F151" s="503" t="s">
        <v>319</v>
      </c>
      <c r="G151" s="502" t="s">
        <v>1032</v>
      </c>
      <c r="H151" s="502" t="s">
        <v>1030</v>
      </c>
      <c r="I151" s="503" t="s">
        <v>1740</v>
      </c>
      <c r="J151" s="502" t="s">
        <v>2525</v>
      </c>
      <c r="K151" s="109" t="s">
        <v>67</v>
      </c>
      <c r="L151" s="109" t="s">
        <v>60</v>
      </c>
      <c r="M151" s="679" t="s">
        <v>60</v>
      </c>
      <c r="N151" s="627"/>
      <c r="O151" s="561"/>
    </row>
    <row r="152" spans="1:16" ht="103.5" hidden="1" customHeight="1" x14ac:dyDescent="0.25">
      <c r="A152" s="668">
        <v>153</v>
      </c>
      <c r="B152" s="669" t="s">
        <v>1784</v>
      </c>
      <c r="C152" s="670" t="s">
        <v>89</v>
      </c>
      <c r="D152" s="671" t="s">
        <v>1682</v>
      </c>
      <c r="E152" s="671" t="s">
        <v>1683</v>
      </c>
      <c r="F152" s="569" t="s">
        <v>1741</v>
      </c>
      <c r="G152" s="569" t="s">
        <v>1032</v>
      </c>
      <c r="H152" s="671" t="s">
        <v>1030</v>
      </c>
      <c r="I152" s="569" t="s">
        <v>1740</v>
      </c>
      <c r="J152" s="671" t="s">
        <v>2346</v>
      </c>
      <c r="K152" s="660" t="s">
        <v>67</v>
      </c>
      <c r="L152" s="660" t="s">
        <v>58</v>
      </c>
      <c r="M152" s="680" t="s">
        <v>58</v>
      </c>
      <c r="N152" s="624"/>
      <c r="O152" s="672"/>
    </row>
    <row r="153" spans="1:16" ht="124.5" hidden="1" customHeight="1" x14ac:dyDescent="0.25">
      <c r="A153" s="637">
        <v>154</v>
      </c>
      <c r="B153" s="658" t="s">
        <v>1784</v>
      </c>
      <c r="C153" s="67" t="s">
        <v>90</v>
      </c>
      <c r="D153" s="502" t="s">
        <v>1684</v>
      </c>
      <c r="E153" s="502" t="s">
        <v>1685</v>
      </c>
      <c r="F153" s="503" t="s">
        <v>1742</v>
      </c>
      <c r="G153" s="503" t="s">
        <v>1032</v>
      </c>
      <c r="H153" s="502" t="s">
        <v>1030</v>
      </c>
      <c r="I153" s="503" t="s">
        <v>1740</v>
      </c>
      <c r="J153" s="502" t="s">
        <v>1975</v>
      </c>
      <c r="K153" s="109" t="s">
        <v>67</v>
      </c>
      <c r="L153" s="109" t="s">
        <v>58</v>
      </c>
      <c r="M153" s="679" t="s">
        <v>58</v>
      </c>
      <c r="N153" s="627"/>
      <c r="O153" s="561"/>
      <c r="P153" s="561"/>
    </row>
    <row r="154" spans="1:16" ht="99" hidden="1" customHeight="1" x14ac:dyDescent="0.25">
      <c r="A154" s="634">
        <v>155</v>
      </c>
      <c r="B154" s="658" t="s">
        <v>1784</v>
      </c>
      <c r="C154" s="67" t="s">
        <v>83</v>
      </c>
      <c r="D154" s="502" t="s">
        <v>1686</v>
      </c>
      <c r="E154" s="502" t="s">
        <v>1601</v>
      </c>
      <c r="F154" s="503" t="s">
        <v>1743</v>
      </c>
      <c r="G154" s="503" t="s">
        <v>1032</v>
      </c>
      <c r="H154" s="502" t="s">
        <v>1030</v>
      </c>
      <c r="I154" s="503" t="s">
        <v>1790</v>
      </c>
      <c r="J154" s="502" t="s">
        <v>2332</v>
      </c>
      <c r="K154" s="109" t="s">
        <v>67</v>
      </c>
      <c r="L154" s="109" t="s">
        <v>58</v>
      </c>
      <c r="M154" s="679" t="s">
        <v>58</v>
      </c>
      <c r="N154" s="627"/>
      <c r="O154" s="561"/>
      <c r="P154" s="561"/>
    </row>
    <row r="155" spans="1:16" ht="126.75" hidden="1" customHeight="1" x14ac:dyDescent="0.25">
      <c r="A155" s="637">
        <v>156</v>
      </c>
      <c r="B155" s="658" t="s">
        <v>1784</v>
      </c>
      <c r="C155" s="643" t="s">
        <v>92</v>
      </c>
      <c r="D155" s="502" t="s">
        <v>1687</v>
      </c>
      <c r="E155" s="502" t="s">
        <v>1688</v>
      </c>
      <c r="F155" s="502" t="s">
        <v>319</v>
      </c>
      <c r="G155" s="502" t="s">
        <v>1032</v>
      </c>
      <c r="H155" s="502" t="s">
        <v>1030</v>
      </c>
      <c r="I155" s="503" t="s">
        <v>1744</v>
      </c>
      <c r="J155" s="502" t="s">
        <v>2347</v>
      </c>
      <c r="K155" s="109" t="s">
        <v>1791</v>
      </c>
      <c r="L155" s="109" t="s">
        <v>58</v>
      </c>
      <c r="M155" s="679" t="s">
        <v>58</v>
      </c>
      <c r="N155" s="627"/>
      <c r="O155" s="561"/>
      <c r="P155" s="561"/>
    </row>
    <row r="156" spans="1:16" ht="101.25" hidden="1" customHeight="1" x14ac:dyDescent="0.25">
      <c r="A156" s="634">
        <v>157</v>
      </c>
      <c r="B156" s="658" t="s">
        <v>1784</v>
      </c>
      <c r="C156" s="643" t="s">
        <v>113</v>
      </c>
      <c r="D156" s="502" t="s">
        <v>1689</v>
      </c>
      <c r="E156" s="502" t="s">
        <v>1603</v>
      </c>
      <c r="F156" s="502" t="s">
        <v>319</v>
      </c>
      <c r="G156" s="502" t="s">
        <v>1032</v>
      </c>
      <c r="H156" s="502" t="s">
        <v>1030</v>
      </c>
      <c r="I156" s="503" t="s">
        <v>1745</v>
      </c>
      <c r="J156" s="502" t="s">
        <v>2348</v>
      </c>
      <c r="K156" s="109" t="s">
        <v>1792</v>
      </c>
      <c r="L156" s="109" t="s">
        <v>58</v>
      </c>
      <c r="M156" s="679" t="s">
        <v>58</v>
      </c>
      <c r="N156" s="627"/>
      <c r="O156" s="561"/>
      <c r="P156" s="561"/>
    </row>
    <row r="157" spans="1:16" ht="103.5" hidden="1" customHeight="1" x14ac:dyDescent="0.25">
      <c r="A157" s="637">
        <v>158</v>
      </c>
      <c r="B157" s="658" t="s">
        <v>1784</v>
      </c>
      <c r="C157" s="643" t="s">
        <v>114</v>
      </c>
      <c r="D157" s="502" t="s">
        <v>1690</v>
      </c>
      <c r="E157" s="502" t="s">
        <v>1603</v>
      </c>
      <c r="F157" s="502" t="s">
        <v>319</v>
      </c>
      <c r="G157" s="502" t="s">
        <v>1032</v>
      </c>
      <c r="H157" s="502" t="s">
        <v>1030</v>
      </c>
      <c r="I157" s="503" t="s">
        <v>1746</v>
      </c>
      <c r="J157" s="330" t="s">
        <v>2333</v>
      </c>
      <c r="K157" s="109" t="s">
        <v>67</v>
      </c>
      <c r="L157" s="109" t="s">
        <v>58</v>
      </c>
      <c r="M157" s="679" t="s">
        <v>58</v>
      </c>
      <c r="N157" s="627"/>
      <c r="O157" s="561"/>
      <c r="P157" s="561"/>
    </row>
    <row r="158" spans="1:16" ht="63" hidden="1" customHeight="1" x14ac:dyDescent="0.25">
      <c r="A158" s="634">
        <v>159</v>
      </c>
      <c r="B158" s="658" t="s">
        <v>1784</v>
      </c>
      <c r="C158" s="643" t="s">
        <v>117</v>
      </c>
      <c r="D158" s="502" t="s">
        <v>1691</v>
      </c>
      <c r="E158" s="502" t="s">
        <v>1603</v>
      </c>
      <c r="F158" s="502" t="s">
        <v>319</v>
      </c>
      <c r="G158" s="502" t="s">
        <v>1032</v>
      </c>
      <c r="H158" s="502" t="s">
        <v>1030</v>
      </c>
      <c r="I158" s="503" t="s">
        <v>1746</v>
      </c>
      <c r="J158" s="330" t="s">
        <v>2334</v>
      </c>
      <c r="K158" s="109" t="s">
        <v>67</v>
      </c>
      <c r="L158" s="109" t="s">
        <v>58</v>
      </c>
      <c r="M158" s="679" t="s">
        <v>58</v>
      </c>
      <c r="N158" s="627"/>
      <c r="O158" s="561"/>
      <c r="P158" s="561"/>
    </row>
    <row r="159" spans="1:16" ht="100.5" hidden="1" customHeight="1" x14ac:dyDescent="0.25">
      <c r="A159" s="637">
        <v>160</v>
      </c>
      <c r="B159" s="658" t="s">
        <v>1784</v>
      </c>
      <c r="C159" s="643" t="s">
        <v>1747</v>
      </c>
      <c r="D159" s="502" t="s">
        <v>3203</v>
      </c>
      <c r="E159" s="502" t="s">
        <v>1688</v>
      </c>
      <c r="F159" s="502" t="s">
        <v>264</v>
      </c>
      <c r="G159" s="502" t="s">
        <v>1010</v>
      </c>
      <c r="H159" s="502" t="s">
        <v>1030</v>
      </c>
      <c r="I159" s="503" t="s">
        <v>1748</v>
      </c>
      <c r="J159" s="502" t="s">
        <v>1970</v>
      </c>
      <c r="K159" s="109" t="s">
        <v>1792</v>
      </c>
      <c r="L159" s="109">
        <v>0</v>
      </c>
      <c r="M159" s="679">
        <v>1</v>
      </c>
      <c r="N159" s="627"/>
      <c r="O159" s="561"/>
      <c r="P159" s="561"/>
    </row>
    <row r="160" spans="1:16" ht="176.25" hidden="1" customHeight="1" x14ac:dyDescent="0.25">
      <c r="A160" s="634">
        <v>161</v>
      </c>
      <c r="B160" s="658" t="s">
        <v>1784</v>
      </c>
      <c r="C160" s="643" t="s">
        <v>1362</v>
      </c>
      <c r="D160" s="502" t="s">
        <v>1692</v>
      </c>
      <c r="E160" s="502" t="s">
        <v>4</v>
      </c>
      <c r="F160" s="502" t="s">
        <v>1096</v>
      </c>
      <c r="G160" s="502" t="s">
        <v>1010</v>
      </c>
      <c r="H160" s="502" t="s">
        <v>1030</v>
      </c>
      <c r="I160" s="503" t="s">
        <v>1749</v>
      </c>
      <c r="J160" s="502" t="s">
        <v>2692</v>
      </c>
      <c r="K160" s="109" t="s">
        <v>1793</v>
      </c>
      <c r="L160" s="109" t="s">
        <v>58</v>
      </c>
      <c r="M160" s="679" t="s">
        <v>61</v>
      </c>
      <c r="N160" s="627"/>
      <c r="O160" s="561"/>
      <c r="P160" s="561"/>
    </row>
    <row r="161" spans="1:16" ht="39.75" hidden="1" customHeight="1" x14ac:dyDescent="0.25">
      <c r="A161" s="637">
        <v>162</v>
      </c>
      <c r="B161" s="658" t="s">
        <v>1784</v>
      </c>
      <c r="C161" s="110"/>
      <c r="D161" s="820" t="s">
        <v>3204</v>
      </c>
      <c r="E161" s="820"/>
      <c r="F161" s="820"/>
      <c r="G161" s="820"/>
      <c r="H161" s="820"/>
      <c r="I161" s="820"/>
      <c r="J161" s="330"/>
      <c r="K161" s="109"/>
      <c r="L161" s="109"/>
      <c r="M161" s="679"/>
      <c r="N161" s="627"/>
      <c r="O161" s="561"/>
      <c r="P161" s="561"/>
    </row>
    <row r="162" spans="1:16" ht="141.75" hidden="1" customHeight="1" x14ac:dyDescent="0.25">
      <c r="A162" s="634">
        <v>163</v>
      </c>
      <c r="B162" s="658" t="s">
        <v>1784</v>
      </c>
      <c r="C162" s="67" t="s">
        <v>426</v>
      </c>
      <c r="D162" s="502" t="s">
        <v>3205</v>
      </c>
      <c r="E162" s="502" t="s">
        <v>1750</v>
      </c>
      <c r="F162" s="502" t="s">
        <v>1751</v>
      </c>
      <c r="G162" s="503" t="s">
        <v>1010</v>
      </c>
      <c r="H162" s="502" t="s">
        <v>1025</v>
      </c>
      <c r="I162" s="503" t="s">
        <v>242</v>
      </c>
      <c r="J162" s="502" t="s">
        <v>2474</v>
      </c>
      <c r="K162" s="109" t="s">
        <v>76</v>
      </c>
      <c r="L162" s="109" t="s">
        <v>58</v>
      </c>
      <c r="M162" s="679" t="s">
        <v>58</v>
      </c>
      <c r="N162" s="627"/>
      <c r="O162" s="561"/>
      <c r="P162" s="561"/>
    </row>
    <row r="163" spans="1:16" ht="108" hidden="1" customHeight="1" x14ac:dyDescent="0.25">
      <c r="A163" s="637">
        <v>164</v>
      </c>
      <c r="B163" s="658" t="s">
        <v>1784</v>
      </c>
      <c r="C163" s="67" t="s">
        <v>428</v>
      </c>
      <c r="D163" s="619" t="s">
        <v>3206</v>
      </c>
      <c r="E163" s="503" t="s">
        <v>1297</v>
      </c>
      <c r="F163" s="503" t="s">
        <v>1752</v>
      </c>
      <c r="G163" s="503" t="s">
        <v>1010</v>
      </c>
      <c r="H163" s="502" t="s">
        <v>1025</v>
      </c>
      <c r="I163" s="503" t="s">
        <v>242</v>
      </c>
      <c r="J163" s="502" t="s">
        <v>2475</v>
      </c>
      <c r="K163" s="109" t="s">
        <v>76</v>
      </c>
      <c r="L163" s="109" t="s">
        <v>58</v>
      </c>
      <c r="M163" s="679" t="s">
        <v>58</v>
      </c>
      <c r="N163" s="627"/>
      <c r="O163" s="561"/>
      <c r="P163" s="561"/>
    </row>
    <row r="164" spans="1:16" ht="257.25" hidden="1" customHeight="1" x14ac:dyDescent="0.25">
      <c r="A164" s="634">
        <v>165</v>
      </c>
      <c r="B164" s="658" t="s">
        <v>1784</v>
      </c>
      <c r="C164" s="67" t="s">
        <v>431</v>
      </c>
      <c r="D164" s="619" t="s">
        <v>1753</v>
      </c>
      <c r="E164" s="503" t="s">
        <v>1754</v>
      </c>
      <c r="F164" s="503" t="s">
        <v>1755</v>
      </c>
      <c r="G164" s="503" t="s">
        <v>1010</v>
      </c>
      <c r="H164" s="502" t="s">
        <v>1025</v>
      </c>
      <c r="I164" s="503" t="s">
        <v>242</v>
      </c>
      <c r="J164" s="502" t="s">
        <v>2502</v>
      </c>
      <c r="K164" s="109" t="s">
        <v>76</v>
      </c>
      <c r="L164" s="109" t="s">
        <v>58</v>
      </c>
      <c r="M164" s="679" t="s">
        <v>58</v>
      </c>
      <c r="N164" s="627"/>
      <c r="O164" s="561"/>
      <c r="P164" s="561"/>
    </row>
    <row r="165" spans="1:16" ht="74.25" hidden="1" customHeight="1" x14ac:dyDescent="0.25">
      <c r="A165" s="637">
        <v>166</v>
      </c>
      <c r="B165" s="658" t="s">
        <v>1784</v>
      </c>
      <c r="C165" s="67" t="s">
        <v>433</v>
      </c>
      <c r="D165" s="619" t="s">
        <v>1693</v>
      </c>
      <c r="E165" s="503" t="s">
        <v>1297</v>
      </c>
      <c r="F165" s="503" t="s">
        <v>1756</v>
      </c>
      <c r="G165" s="503" t="s">
        <v>1010</v>
      </c>
      <c r="H165" s="502" t="s">
        <v>1025</v>
      </c>
      <c r="I165" s="503" t="s">
        <v>1757</v>
      </c>
      <c r="J165" s="502" t="s">
        <v>2474</v>
      </c>
      <c r="K165" s="109" t="s">
        <v>76</v>
      </c>
      <c r="L165" s="109" t="s">
        <v>58</v>
      </c>
      <c r="M165" s="679" t="s">
        <v>58</v>
      </c>
      <c r="N165" s="627"/>
      <c r="O165" s="561"/>
      <c r="P165" s="561"/>
    </row>
    <row r="166" spans="1:16" ht="75.75" hidden="1" customHeight="1" x14ac:dyDescent="0.25">
      <c r="A166" s="634">
        <v>167</v>
      </c>
      <c r="B166" s="658" t="s">
        <v>1784</v>
      </c>
      <c r="C166" s="67" t="s">
        <v>434</v>
      </c>
      <c r="D166" s="619" t="s">
        <v>3207</v>
      </c>
      <c r="E166" s="503" t="s">
        <v>1297</v>
      </c>
      <c r="F166" s="503" t="s">
        <v>1756</v>
      </c>
      <c r="G166" s="503" t="s">
        <v>1010</v>
      </c>
      <c r="H166" s="502" t="s">
        <v>1025</v>
      </c>
      <c r="I166" s="503" t="s">
        <v>1757</v>
      </c>
      <c r="J166" s="502" t="s">
        <v>2475</v>
      </c>
      <c r="K166" s="109" t="s">
        <v>76</v>
      </c>
      <c r="L166" s="109" t="s">
        <v>58</v>
      </c>
      <c r="M166" s="679" t="s">
        <v>58</v>
      </c>
      <c r="N166" s="627"/>
      <c r="O166" s="561"/>
      <c r="P166" s="561"/>
    </row>
    <row r="167" spans="1:16" ht="66" hidden="1" customHeight="1" x14ac:dyDescent="0.25">
      <c r="A167" s="637">
        <v>168</v>
      </c>
      <c r="B167" s="658" t="s">
        <v>1784</v>
      </c>
      <c r="C167" s="67" t="s">
        <v>435</v>
      </c>
      <c r="D167" s="619" t="s">
        <v>1694</v>
      </c>
      <c r="E167" s="503" t="s">
        <v>1297</v>
      </c>
      <c r="F167" s="503" t="s">
        <v>1756</v>
      </c>
      <c r="G167" s="503" t="s">
        <v>1010</v>
      </c>
      <c r="H167" s="502" t="s">
        <v>1025</v>
      </c>
      <c r="I167" s="503" t="s">
        <v>1757</v>
      </c>
      <c r="J167" s="330" t="s">
        <v>2503</v>
      </c>
      <c r="K167" s="109" t="s">
        <v>76</v>
      </c>
      <c r="L167" s="109" t="s">
        <v>58</v>
      </c>
      <c r="M167" s="679" t="s">
        <v>58</v>
      </c>
      <c r="N167" s="627"/>
      <c r="O167" s="561"/>
      <c r="P167" s="561"/>
    </row>
    <row r="168" spans="1:16" ht="231.75" hidden="1" customHeight="1" x14ac:dyDescent="0.25">
      <c r="A168" s="634">
        <v>169</v>
      </c>
      <c r="B168" s="658" t="s">
        <v>1784</v>
      </c>
      <c r="C168" s="67" t="s">
        <v>436</v>
      </c>
      <c r="D168" s="619" t="s">
        <v>1758</v>
      </c>
      <c r="E168" s="503" t="s">
        <v>1759</v>
      </c>
      <c r="F168" s="503" t="s">
        <v>1760</v>
      </c>
      <c r="G168" s="503" t="s">
        <v>1761</v>
      </c>
      <c r="H168" s="502" t="s">
        <v>1025</v>
      </c>
      <c r="I168" s="503" t="s">
        <v>1757</v>
      </c>
      <c r="J168" s="502" t="s">
        <v>2476</v>
      </c>
      <c r="K168" s="109" t="s">
        <v>76</v>
      </c>
      <c r="L168" s="109" t="s">
        <v>58</v>
      </c>
      <c r="M168" s="679" t="s">
        <v>58</v>
      </c>
      <c r="N168" s="627"/>
      <c r="O168" s="561"/>
      <c r="P168" s="561"/>
    </row>
    <row r="169" spans="1:16" ht="70.5" hidden="1" customHeight="1" x14ac:dyDescent="0.25">
      <c r="A169" s="637">
        <v>170</v>
      </c>
      <c r="B169" s="658" t="s">
        <v>1784</v>
      </c>
      <c r="C169" s="67" t="s">
        <v>437</v>
      </c>
      <c r="D169" s="502" t="s">
        <v>1695</v>
      </c>
      <c r="E169" s="503" t="s">
        <v>1297</v>
      </c>
      <c r="F169" s="503" t="s">
        <v>1762</v>
      </c>
      <c r="G169" s="503" t="s">
        <v>1010</v>
      </c>
      <c r="H169" s="502" t="s">
        <v>1025</v>
      </c>
      <c r="I169" s="503" t="s">
        <v>1763</v>
      </c>
      <c r="J169" s="502" t="s">
        <v>2445</v>
      </c>
      <c r="K169" s="109" t="s">
        <v>71</v>
      </c>
      <c r="L169" s="109" t="s">
        <v>60</v>
      </c>
      <c r="M169" s="679" t="s">
        <v>60</v>
      </c>
      <c r="N169" s="627"/>
      <c r="O169" s="561"/>
      <c r="P169" s="561"/>
    </row>
    <row r="170" spans="1:16" ht="82.5" hidden="1" x14ac:dyDescent="0.25">
      <c r="A170" s="634">
        <v>171</v>
      </c>
      <c r="B170" s="658" t="s">
        <v>1784</v>
      </c>
      <c r="C170" s="67" t="s">
        <v>439</v>
      </c>
      <c r="D170" s="502" t="s">
        <v>1767</v>
      </c>
      <c r="E170" s="503" t="s">
        <v>1288</v>
      </c>
      <c r="F170" s="503" t="s">
        <v>1765</v>
      </c>
      <c r="G170" s="503" t="s">
        <v>1010</v>
      </c>
      <c r="H170" s="502" t="s">
        <v>1025</v>
      </c>
      <c r="I170" s="503" t="s">
        <v>1763</v>
      </c>
      <c r="J170" s="502" t="s">
        <v>3208</v>
      </c>
      <c r="K170" s="109" t="s">
        <v>71</v>
      </c>
      <c r="L170" s="109" t="s">
        <v>58</v>
      </c>
      <c r="M170" s="679" t="s">
        <v>58</v>
      </c>
      <c r="N170" s="627"/>
      <c r="O170" s="561"/>
      <c r="P170" s="561"/>
    </row>
    <row r="171" spans="1:16" ht="118.5" hidden="1" customHeight="1" x14ac:dyDescent="0.25">
      <c r="A171" s="637">
        <v>172</v>
      </c>
      <c r="B171" s="658" t="s">
        <v>1784</v>
      </c>
      <c r="C171" s="67" t="s">
        <v>439</v>
      </c>
      <c r="D171" s="502" t="s">
        <v>1768</v>
      </c>
      <c r="E171" s="503" t="s">
        <v>1766</v>
      </c>
      <c r="F171" s="503" t="s">
        <v>1765</v>
      </c>
      <c r="G171" s="503" t="s">
        <v>1010</v>
      </c>
      <c r="H171" s="502" t="s">
        <v>1025</v>
      </c>
      <c r="I171" s="503" t="s">
        <v>1763</v>
      </c>
      <c r="J171" s="502" t="s">
        <v>3209</v>
      </c>
      <c r="K171" s="109" t="s">
        <v>71</v>
      </c>
      <c r="L171" s="109" t="s">
        <v>58</v>
      </c>
      <c r="M171" s="679" t="s">
        <v>58</v>
      </c>
      <c r="N171" s="627"/>
      <c r="O171" s="561"/>
      <c r="P171" s="561"/>
    </row>
    <row r="172" spans="1:16" ht="123" hidden="1" customHeight="1" x14ac:dyDescent="0.25">
      <c r="A172" s="634">
        <v>173</v>
      </c>
      <c r="B172" s="658" t="s">
        <v>1784</v>
      </c>
      <c r="C172" s="67" t="s">
        <v>441</v>
      </c>
      <c r="D172" s="619" t="s">
        <v>1764</v>
      </c>
      <c r="E172" s="503" t="s">
        <v>3210</v>
      </c>
      <c r="F172" s="503" t="s">
        <v>1765</v>
      </c>
      <c r="G172" s="503" t="s">
        <v>1769</v>
      </c>
      <c r="H172" s="502" t="s">
        <v>1025</v>
      </c>
      <c r="I172" s="503" t="s">
        <v>1763</v>
      </c>
      <c r="J172" s="502" t="s">
        <v>2446</v>
      </c>
      <c r="K172" s="109" t="s">
        <v>71</v>
      </c>
      <c r="L172" s="109" t="s">
        <v>60</v>
      </c>
      <c r="M172" s="679" t="s">
        <v>60</v>
      </c>
      <c r="N172" s="627"/>
      <c r="O172" s="561"/>
      <c r="P172" s="561"/>
    </row>
    <row r="173" spans="1:16" ht="82.5" hidden="1" x14ac:dyDescent="0.25">
      <c r="A173" s="637">
        <v>174</v>
      </c>
      <c r="B173" s="658" t="s">
        <v>1784</v>
      </c>
      <c r="C173" s="67" t="s">
        <v>442</v>
      </c>
      <c r="D173" s="619" t="s">
        <v>1696</v>
      </c>
      <c r="E173" s="503" t="s">
        <v>1297</v>
      </c>
      <c r="F173" s="503" t="s">
        <v>1765</v>
      </c>
      <c r="G173" s="503" t="s">
        <v>1010</v>
      </c>
      <c r="H173" s="502" t="s">
        <v>1025</v>
      </c>
      <c r="I173" s="503" t="s">
        <v>1763</v>
      </c>
      <c r="J173" s="502" t="s">
        <v>2447</v>
      </c>
      <c r="K173" s="109" t="s">
        <v>71</v>
      </c>
      <c r="L173" s="109" t="s">
        <v>58</v>
      </c>
      <c r="M173" s="679" t="s">
        <v>58</v>
      </c>
      <c r="N173" s="627"/>
      <c r="O173" s="561"/>
      <c r="P173" s="561"/>
    </row>
    <row r="174" spans="1:16" ht="66" hidden="1" x14ac:dyDescent="0.25">
      <c r="A174" s="634">
        <v>175</v>
      </c>
      <c r="B174" s="658" t="s">
        <v>1784</v>
      </c>
      <c r="C174" s="67" t="s">
        <v>442</v>
      </c>
      <c r="D174" s="619" t="s">
        <v>1697</v>
      </c>
      <c r="E174" s="503" t="s">
        <v>1288</v>
      </c>
      <c r="F174" s="503" t="s">
        <v>1765</v>
      </c>
      <c r="G174" s="503" t="s">
        <v>1010</v>
      </c>
      <c r="H174" s="502" t="s">
        <v>1025</v>
      </c>
      <c r="I174" s="503" t="s">
        <v>1763</v>
      </c>
      <c r="J174" s="619" t="s">
        <v>2282</v>
      </c>
      <c r="K174" s="109" t="s">
        <v>71</v>
      </c>
      <c r="L174" s="109" t="s">
        <v>58</v>
      </c>
      <c r="M174" s="679" t="s">
        <v>58</v>
      </c>
      <c r="N174" s="627"/>
      <c r="O174" s="561"/>
      <c r="P174" s="561"/>
    </row>
    <row r="175" spans="1:16" ht="66" hidden="1" x14ac:dyDescent="0.25">
      <c r="A175" s="637">
        <v>176</v>
      </c>
      <c r="B175" s="658" t="s">
        <v>1784</v>
      </c>
      <c r="C175" s="67" t="s">
        <v>1770</v>
      </c>
      <c r="D175" s="619" t="s">
        <v>1698</v>
      </c>
      <c r="E175" s="503" t="s">
        <v>1297</v>
      </c>
      <c r="F175" s="503" t="s">
        <v>1765</v>
      </c>
      <c r="G175" s="503" t="s">
        <v>1010</v>
      </c>
      <c r="H175" s="502" t="s">
        <v>1025</v>
      </c>
      <c r="I175" s="503" t="s">
        <v>1763</v>
      </c>
      <c r="J175" s="619" t="s">
        <v>2448</v>
      </c>
      <c r="K175" s="109" t="s">
        <v>71</v>
      </c>
      <c r="L175" s="109" t="s">
        <v>58</v>
      </c>
      <c r="M175" s="679" t="s">
        <v>58</v>
      </c>
      <c r="N175" s="627"/>
      <c r="O175" s="561"/>
      <c r="P175" s="561"/>
    </row>
    <row r="176" spans="1:16" ht="108" hidden="1" customHeight="1" x14ac:dyDescent="0.25">
      <c r="A176" s="634">
        <v>177</v>
      </c>
      <c r="B176" s="658" t="s">
        <v>1784</v>
      </c>
      <c r="C176" s="643" t="s">
        <v>1771</v>
      </c>
      <c r="D176" s="619" t="s">
        <v>1772</v>
      </c>
      <c r="E176" s="503" t="s">
        <v>1699</v>
      </c>
      <c r="F176" s="503" t="s">
        <v>1765</v>
      </c>
      <c r="G176" s="503" t="s">
        <v>1010</v>
      </c>
      <c r="H176" s="502" t="s">
        <v>1025</v>
      </c>
      <c r="I176" s="503" t="s">
        <v>1763</v>
      </c>
      <c r="J176" s="619" t="s">
        <v>2449</v>
      </c>
      <c r="K176" s="109" t="s">
        <v>71</v>
      </c>
      <c r="L176" s="109" t="s">
        <v>58</v>
      </c>
      <c r="M176" s="679" t="s">
        <v>58</v>
      </c>
      <c r="N176" s="627"/>
      <c r="O176" s="561"/>
      <c r="P176" s="561"/>
    </row>
    <row r="177" spans="1:16" ht="105" hidden="1" customHeight="1" x14ac:dyDescent="0.25">
      <c r="A177" s="637">
        <v>178</v>
      </c>
      <c r="B177" s="658" t="s">
        <v>1784</v>
      </c>
      <c r="C177" s="643" t="s">
        <v>1773</v>
      </c>
      <c r="D177" s="619" t="s">
        <v>3211</v>
      </c>
      <c r="E177" s="503" t="s">
        <v>1297</v>
      </c>
      <c r="F177" s="503" t="s">
        <v>1765</v>
      </c>
      <c r="G177" s="503" t="s">
        <v>1010</v>
      </c>
      <c r="H177" s="502" t="s">
        <v>1025</v>
      </c>
      <c r="I177" s="503" t="s">
        <v>1763</v>
      </c>
      <c r="J177" s="619" t="s">
        <v>2450</v>
      </c>
      <c r="K177" s="109" t="s">
        <v>71</v>
      </c>
      <c r="L177" s="109" t="s">
        <v>58</v>
      </c>
      <c r="M177" s="679" t="s">
        <v>58</v>
      </c>
      <c r="N177" s="627"/>
      <c r="O177" s="561"/>
      <c r="P177" s="561"/>
    </row>
    <row r="178" spans="1:16" ht="148.5" hidden="1" x14ac:dyDescent="0.25">
      <c r="A178" s="634">
        <v>179</v>
      </c>
      <c r="B178" s="658" t="s">
        <v>1784</v>
      </c>
      <c r="C178" s="643" t="s">
        <v>1774</v>
      </c>
      <c r="D178" s="619" t="s">
        <v>1700</v>
      </c>
      <c r="E178" s="503" t="s">
        <v>1297</v>
      </c>
      <c r="F178" s="503" t="s">
        <v>1702</v>
      </c>
      <c r="G178" s="503" t="s">
        <v>1010</v>
      </c>
      <c r="H178" s="502" t="s">
        <v>1025</v>
      </c>
      <c r="I178" s="503" t="s">
        <v>1763</v>
      </c>
      <c r="J178" s="619" t="s">
        <v>2451</v>
      </c>
      <c r="K178" s="109" t="s">
        <v>71</v>
      </c>
      <c r="L178" s="109" t="s">
        <v>58</v>
      </c>
      <c r="M178" s="679" t="s">
        <v>58</v>
      </c>
      <c r="N178" s="627"/>
      <c r="O178" s="561"/>
      <c r="P178" s="561"/>
    </row>
    <row r="179" spans="1:16" ht="153" hidden="1" customHeight="1" x14ac:dyDescent="0.25">
      <c r="A179" s="637">
        <v>180</v>
      </c>
      <c r="B179" s="658" t="s">
        <v>1784</v>
      </c>
      <c r="C179" s="643" t="s">
        <v>1774</v>
      </c>
      <c r="D179" s="619" t="s">
        <v>1701</v>
      </c>
      <c r="E179" s="503" t="s">
        <v>1297</v>
      </c>
      <c r="F179" s="503" t="s">
        <v>1702</v>
      </c>
      <c r="G179" s="503" t="s">
        <v>1703</v>
      </c>
      <c r="H179" s="502" t="s">
        <v>1025</v>
      </c>
      <c r="I179" s="503" t="s">
        <v>1763</v>
      </c>
      <c r="J179" s="506" t="s">
        <v>3212</v>
      </c>
      <c r="K179" s="109" t="s">
        <v>71</v>
      </c>
      <c r="L179" s="109" t="s">
        <v>58</v>
      </c>
      <c r="M179" s="679" t="s">
        <v>58</v>
      </c>
      <c r="N179" s="627"/>
      <c r="O179" s="561"/>
      <c r="P179" s="561"/>
    </row>
    <row r="180" spans="1:16" ht="32.25" hidden="1" customHeight="1" x14ac:dyDescent="0.25">
      <c r="A180" s="634">
        <v>181</v>
      </c>
      <c r="B180" s="658" t="s">
        <v>1784</v>
      </c>
      <c r="C180" s="110"/>
      <c r="D180" s="820" t="s">
        <v>3213</v>
      </c>
      <c r="E180" s="820"/>
      <c r="F180" s="820"/>
      <c r="G180" s="820"/>
      <c r="H180" s="820"/>
      <c r="I180" s="820"/>
      <c r="J180" s="330"/>
      <c r="K180" s="109"/>
      <c r="L180" s="109"/>
      <c r="M180" s="679"/>
      <c r="N180" s="627"/>
      <c r="O180" s="561"/>
      <c r="P180" s="561"/>
    </row>
    <row r="181" spans="1:16" ht="86.25" hidden="1" customHeight="1" x14ac:dyDescent="0.25">
      <c r="A181" s="637">
        <v>182</v>
      </c>
      <c r="B181" s="658" t="s">
        <v>1784</v>
      </c>
      <c r="C181" s="67" t="s">
        <v>443</v>
      </c>
      <c r="D181" s="502" t="s">
        <v>1704</v>
      </c>
      <c r="E181" s="503" t="s">
        <v>1679</v>
      </c>
      <c r="F181" s="503" t="s">
        <v>1705</v>
      </c>
      <c r="G181" s="503" t="s">
        <v>1706</v>
      </c>
      <c r="H181" s="502" t="s">
        <v>1707</v>
      </c>
      <c r="I181" s="503" t="s">
        <v>1775</v>
      </c>
      <c r="J181" s="330" t="s">
        <v>1965</v>
      </c>
      <c r="K181" s="109" t="s">
        <v>1788</v>
      </c>
      <c r="L181" s="109"/>
      <c r="M181" s="679">
        <v>1</v>
      </c>
      <c r="N181" s="627"/>
      <c r="O181" s="561"/>
      <c r="P181" s="561"/>
    </row>
    <row r="182" spans="1:16" ht="84.75" hidden="1" customHeight="1" x14ac:dyDescent="0.25">
      <c r="A182" s="634">
        <v>183</v>
      </c>
      <c r="B182" s="658" t="s">
        <v>1784</v>
      </c>
      <c r="C182" s="67" t="s">
        <v>445</v>
      </c>
      <c r="D182" s="502" t="s">
        <v>1708</v>
      </c>
      <c r="E182" s="503" t="s">
        <v>1679</v>
      </c>
      <c r="F182" s="503" t="s">
        <v>274</v>
      </c>
      <c r="G182" s="503" t="s">
        <v>1010</v>
      </c>
      <c r="H182" s="502" t="s">
        <v>1707</v>
      </c>
      <c r="I182" s="503" t="s">
        <v>1776</v>
      </c>
      <c r="J182" s="502" t="s">
        <v>1976</v>
      </c>
      <c r="K182" s="109" t="s">
        <v>1002</v>
      </c>
      <c r="L182" s="109" t="s">
        <v>58</v>
      </c>
      <c r="M182" s="679" t="s">
        <v>58</v>
      </c>
      <c r="N182" s="627"/>
      <c r="O182" s="561"/>
      <c r="P182" s="561"/>
    </row>
    <row r="183" spans="1:16" ht="160.5" hidden="1" customHeight="1" x14ac:dyDescent="0.25">
      <c r="A183" s="637">
        <v>184</v>
      </c>
      <c r="B183" s="658" t="s">
        <v>1784</v>
      </c>
      <c r="C183" s="67" t="s">
        <v>445</v>
      </c>
      <c r="D183" s="502" t="s">
        <v>1709</v>
      </c>
      <c r="E183" s="503" t="s">
        <v>1631</v>
      </c>
      <c r="F183" s="503" t="s">
        <v>274</v>
      </c>
      <c r="G183" s="503" t="s">
        <v>1010</v>
      </c>
      <c r="H183" s="502" t="s">
        <v>1707</v>
      </c>
      <c r="I183" s="503" t="s">
        <v>1776</v>
      </c>
      <c r="J183" s="502" t="s">
        <v>3214</v>
      </c>
      <c r="K183" s="109" t="s">
        <v>1002</v>
      </c>
      <c r="L183" s="109" t="s">
        <v>58</v>
      </c>
      <c r="M183" s="679" t="s">
        <v>58</v>
      </c>
      <c r="N183" s="627"/>
      <c r="O183" s="561"/>
      <c r="P183" s="561"/>
    </row>
    <row r="184" spans="1:16" ht="120" hidden="1" customHeight="1" x14ac:dyDescent="0.25">
      <c r="A184" s="634">
        <v>185</v>
      </c>
      <c r="B184" s="658" t="s">
        <v>1784</v>
      </c>
      <c r="C184" s="67" t="s">
        <v>456</v>
      </c>
      <c r="D184" s="619" t="s">
        <v>1711</v>
      </c>
      <c r="E184" s="503" t="s">
        <v>1710</v>
      </c>
      <c r="F184" s="503" t="s">
        <v>274</v>
      </c>
      <c r="G184" s="503" t="s">
        <v>1010</v>
      </c>
      <c r="H184" s="502" t="s">
        <v>1707</v>
      </c>
      <c r="I184" s="503" t="s">
        <v>1607</v>
      </c>
      <c r="J184" s="619" t="s">
        <v>2654</v>
      </c>
      <c r="K184" s="109" t="s">
        <v>67</v>
      </c>
      <c r="L184" s="109" t="s">
        <v>58</v>
      </c>
      <c r="M184" s="679" t="s">
        <v>58</v>
      </c>
      <c r="N184" s="627"/>
      <c r="O184" s="561"/>
      <c r="P184" s="561"/>
    </row>
    <row r="185" spans="1:16" ht="409.5" hidden="1" x14ac:dyDescent="0.25">
      <c r="A185" s="637">
        <v>186</v>
      </c>
      <c r="B185" s="658" t="s">
        <v>1784</v>
      </c>
      <c r="C185" s="67" t="s">
        <v>460</v>
      </c>
      <c r="D185" s="502" t="s">
        <v>1712</v>
      </c>
      <c r="E185" s="502" t="s">
        <v>1669</v>
      </c>
      <c r="F185" s="503" t="s">
        <v>1777</v>
      </c>
      <c r="G185" s="502" t="s">
        <v>1010</v>
      </c>
      <c r="H185" s="502" t="s">
        <v>1707</v>
      </c>
      <c r="I185" s="503" t="s">
        <v>771</v>
      </c>
      <c r="J185" s="502" t="s">
        <v>1967</v>
      </c>
      <c r="K185" s="109" t="s">
        <v>65</v>
      </c>
      <c r="L185" s="109" t="s">
        <v>58</v>
      </c>
      <c r="M185" s="679" t="s">
        <v>58</v>
      </c>
      <c r="N185" s="627"/>
      <c r="O185" s="561"/>
      <c r="P185" s="561"/>
    </row>
    <row r="186" spans="1:16" ht="98.25" hidden="1" customHeight="1" x14ac:dyDescent="0.25">
      <c r="A186" s="634">
        <v>187</v>
      </c>
      <c r="B186" s="658" t="s">
        <v>1784</v>
      </c>
      <c r="C186" s="67" t="s">
        <v>462</v>
      </c>
      <c r="D186" s="502" t="s">
        <v>1779</v>
      </c>
      <c r="E186" s="502" t="s">
        <v>1675</v>
      </c>
      <c r="F186" s="503" t="s">
        <v>1777</v>
      </c>
      <c r="G186" s="502" t="s">
        <v>1010</v>
      </c>
      <c r="H186" s="502" t="s">
        <v>1707</v>
      </c>
      <c r="I186" s="503" t="s">
        <v>1778</v>
      </c>
      <c r="J186" s="502" t="s">
        <v>1974</v>
      </c>
      <c r="K186" s="109" t="s">
        <v>70</v>
      </c>
      <c r="L186" s="109" t="s">
        <v>58</v>
      </c>
      <c r="M186" s="679" t="s">
        <v>58</v>
      </c>
      <c r="N186" s="627"/>
      <c r="O186" s="561"/>
      <c r="P186" s="561"/>
    </row>
    <row r="187" spans="1:16" ht="117.75" hidden="1" customHeight="1" x14ac:dyDescent="0.25">
      <c r="A187" s="637">
        <v>188</v>
      </c>
      <c r="B187" s="658" t="s">
        <v>1784</v>
      </c>
      <c r="C187" s="67" t="s">
        <v>465</v>
      </c>
      <c r="D187" s="502" t="s">
        <v>1780</v>
      </c>
      <c r="E187" s="502" t="s">
        <v>1297</v>
      </c>
      <c r="F187" s="503" t="s">
        <v>1781</v>
      </c>
      <c r="G187" s="502" t="s">
        <v>1010</v>
      </c>
      <c r="H187" s="502" t="s">
        <v>1707</v>
      </c>
      <c r="I187" s="503" t="s">
        <v>1778</v>
      </c>
      <c r="J187" s="330" t="s">
        <v>2490</v>
      </c>
      <c r="K187" s="109" t="s">
        <v>70</v>
      </c>
      <c r="L187" s="109" t="s">
        <v>58</v>
      </c>
      <c r="M187" s="679" t="s">
        <v>58</v>
      </c>
      <c r="N187" s="627"/>
      <c r="O187" s="561"/>
      <c r="P187" s="561"/>
    </row>
    <row r="188" spans="1:16" ht="297" x14ac:dyDescent="0.25">
      <c r="A188" s="634">
        <v>189</v>
      </c>
      <c r="B188" s="658" t="s">
        <v>1784</v>
      </c>
      <c r="C188" s="67" t="s">
        <v>466</v>
      </c>
      <c r="D188" s="502" t="s">
        <v>1713</v>
      </c>
      <c r="E188" s="502" t="s">
        <v>1714</v>
      </c>
      <c r="F188" s="503" t="s">
        <v>1782</v>
      </c>
      <c r="G188" s="502" t="s">
        <v>1010</v>
      </c>
      <c r="H188" s="502" t="s">
        <v>1707</v>
      </c>
      <c r="I188" s="503" t="s">
        <v>768</v>
      </c>
      <c r="J188" s="502" t="s">
        <v>3215</v>
      </c>
      <c r="K188" s="109" t="s">
        <v>892</v>
      </c>
      <c r="L188" s="109" t="s">
        <v>58</v>
      </c>
      <c r="M188" s="679" t="s">
        <v>61</v>
      </c>
      <c r="N188" s="627"/>
      <c r="O188" s="561">
        <v>1</v>
      </c>
      <c r="P188" s="561"/>
    </row>
    <row r="189" spans="1:16" ht="107.25" hidden="1" customHeight="1" x14ac:dyDescent="0.25">
      <c r="A189" s="637">
        <v>190</v>
      </c>
      <c r="B189" s="658" t="s">
        <v>1784</v>
      </c>
      <c r="C189" s="67" t="s">
        <v>467</v>
      </c>
      <c r="D189" s="502" t="s">
        <v>1715</v>
      </c>
      <c r="E189" s="503" t="s">
        <v>1783</v>
      </c>
      <c r="F189" s="503" t="s">
        <v>1781</v>
      </c>
      <c r="G189" s="503" t="s">
        <v>1010</v>
      </c>
      <c r="H189" s="502" t="s">
        <v>1707</v>
      </c>
      <c r="I189" s="503" t="s">
        <v>371</v>
      </c>
      <c r="J189" s="565" t="s">
        <v>3216</v>
      </c>
      <c r="K189" s="109" t="s">
        <v>71</v>
      </c>
      <c r="L189" s="109" t="s">
        <v>58</v>
      </c>
      <c r="M189" s="679" t="s">
        <v>61</v>
      </c>
      <c r="N189" s="627"/>
      <c r="O189" s="561"/>
      <c r="P189" s="561"/>
    </row>
    <row r="190" spans="1:16" ht="75" hidden="1" customHeight="1" x14ac:dyDescent="0.25">
      <c r="A190" s="634">
        <v>191</v>
      </c>
      <c r="B190" s="673"/>
      <c r="C190" s="330"/>
      <c r="D190" s="821" t="s">
        <v>2940</v>
      </c>
      <c r="E190" s="821"/>
      <c r="F190" s="821"/>
      <c r="G190" s="821"/>
      <c r="H190" s="821"/>
      <c r="I190" s="821"/>
      <c r="J190" s="821"/>
      <c r="K190" s="619"/>
      <c r="L190" s="619"/>
      <c r="M190" s="619"/>
      <c r="N190" s="420"/>
      <c r="O190" s="561"/>
      <c r="P190" s="561"/>
    </row>
    <row r="191" spans="1:16" ht="16.5" hidden="1" x14ac:dyDescent="0.25">
      <c r="A191" s="637">
        <v>192</v>
      </c>
      <c r="B191" s="673"/>
      <c r="C191" s="682" t="s">
        <v>2708</v>
      </c>
      <c r="D191" s="683"/>
      <c r="E191" s="330"/>
      <c r="F191" s="330"/>
      <c r="G191" s="330"/>
      <c r="H191" s="330"/>
      <c r="I191" s="330"/>
      <c r="J191" s="330"/>
      <c r="K191" s="619"/>
      <c r="L191" s="619"/>
      <c r="M191" s="619"/>
      <c r="N191" s="420"/>
      <c r="O191" s="561"/>
      <c r="P191" s="561"/>
    </row>
    <row r="192" spans="1:16" ht="16.5" hidden="1" x14ac:dyDescent="0.25">
      <c r="A192" s="634">
        <v>193</v>
      </c>
      <c r="B192" s="673"/>
      <c r="C192" s="684" t="s">
        <v>1596</v>
      </c>
      <c r="D192" s="683"/>
      <c r="E192" s="330"/>
      <c r="F192" s="330"/>
      <c r="G192" s="330"/>
      <c r="H192" s="330"/>
      <c r="I192" s="330"/>
      <c r="J192" s="330"/>
      <c r="K192" s="619"/>
      <c r="L192" s="619"/>
      <c r="M192" s="619"/>
      <c r="N192" s="420"/>
      <c r="O192" s="561"/>
      <c r="P192" s="561"/>
    </row>
    <row r="193" spans="1:16" ht="132" hidden="1" x14ac:dyDescent="0.25">
      <c r="A193" s="637">
        <v>194</v>
      </c>
      <c r="B193" s="673" t="s">
        <v>2713</v>
      </c>
      <c r="C193" s="685" t="s">
        <v>12</v>
      </c>
      <c r="D193" s="564" t="s">
        <v>2709</v>
      </c>
      <c r="E193" s="503" t="s">
        <v>2710</v>
      </c>
      <c r="F193" s="503" t="s">
        <v>254</v>
      </c>
      <c r="G193" s="503" t="s">
        <v>2711</v>
      </c>
      <c r="H193" s="503" t="s">
        <v>1013</v>
      </c>
      <c r="I193" s="503" t="s">
        <v>2712</v>
      </c>
      <c r="J193" s="330"/>
      <c r="K193" s="619" t="s">
        <v>65</v>
      </c>
      <c r="L193" s="619"/>
      <c r="M193" s="619" t="s">
        <v>61</v>
      </c>
      <c r="N193" s="420"/>
      <c r="O193" s="561"/>
      <c r="P193" s="561"/>
    </row>
    <row r="194" spans="1:16" ht="111.75" customHeight="1" x14ac:dyDescent="0.25">
      <c r="A194" s="634">
        <v>195</v>
      </c>
      <c r="B194" s="673" t="s">
        <v>2713</v>
      </c>
      <c r="C194" s="685" t="s">
        <v>26</v>
      </c>
      <c r="D194" s="564" t="s">
        <v>2714</v>
      </c>
      <c r="E194" s="503" t="s">
        <v>1807</v>
      </c>
      <c r="F194" s="503" t="s">
        <v>319</v>
      </c>
      <c r="G194" s="503" t="s">
        <v>2716</v>
      </c>
      <c r="H194" s="503" t="s">
        <v>1030</v>
      </c>
      <c r="I194" s="503" t="s">
        <v>2724</v>
      </c>
      <c r="J194" s="719" t="s">
        <v>2969</v>
      </c>
      <c r="K194" s="619" t="s">
        <v>67</v>
      </c>
      <c r="L194" s="619"/>
      <c r="M194" s="619" t="s">
        <v>61</v>
      </c>
      <c r="N194" s="420"/>
      <c r="O194" s="561">
        <v>1</v>
      </c>
      <c r="P194" s="561"/>
    </row>
    <row r="195" spans="1:16" ht="103.5" hidden="1" customHeight="1" x14ac:dyDescent="0.25">
      <c r="A195" s="637">
        <v>196</v>
      </c>
      <c r="B195" s="673" t="s">
        <v>2713</v>
      </c>
      <c r="C195" s="686" t="s">
        <v>27</v>
      </c>
      <c r="D195" s="555" t="s">
        <v>2715</v>
      </c>
      <c r="E195" s="503" t="s">
        <v>2544</v>
      </c>
      <c r="F195" s="503" t="s">
        <v>2718</v>
      </c>
      <c r="G195" s="503" t="s">
        <v>2717</v>
      </c>
      <c r="H195" s="503" t="s">
        <v>1030</v>
      </c>
      <c r="I195" s="503" t="s">
        <v>2723</v>
      </c>
      <c r="J195" s="719" t="s">
        <v>3249</v>
      </c>
      <c r="K195" s="619" t="s">
        <v>67</v>
      </c>
      <c r="L195" s="619"/>
      <c r="M195" s="619" t="s">
        <v>61</v>
      </c>
      <c r="N195" s="420"/>
      <c r="O195" s="561"/>
      <c r="P195" s="561"/>
    </row>
    <row r="196" spans="1:16" ht="409.5" hidden="1" customHeight="1" x14ac:dyDescent="0.25">
      <c r="A196" s="634">
        <v>197</v>
      </c>
      <c r="B196" s="673" t="s">
        <v>2713</v>
      </c>
      <c r="C196" s="687" t="s">
        <v>43</v>
      </c>
      <c r="D196" s="147" t="s">
        <v>2719</v>
      </c>
      <c r="E196" s="110" t="s">
        <v>2722</v>
      </c>
      <c r="F196" s="502" t="s">
        <v>2720</v>
      </c>
      <c r="G196" s="110" t="s">
        <v>2721</v>
      </c>
      <c r="H196" s="110" t="s">
        <v>1025</v>
      </c>
      <c r="I196" s="502" t="s">
        <v>3219</v>
      </c>
      <c r="J196" s="780" t="s">
        <v>3341</v>
      </c>
      <c r="K196" s="619" t="s">
        <v>3220</v>
      </c>
      <c r="L196" s="619"/>
      <c r="M196" s="420" t="s">
        <v>58</v>
      </c>
      <c r="N196" s="420"/>
      <c r="O196" s="561"/>
      <c r="P196" s="561"/>
    </row>
    <row r="197" spans="1:16" ht="75.75" hidden="1" customHeight="1" x14ac:dyDescent="0.25">
      <c r="A197" s="637">
        <v>198</v>
      </c>
      <c r="B197" s="673" t="s">
        <v>2713</v>
      </c>
      <c r="C197" s="330" t="s">
        <v>44</v>
      </c>
      <c r="D197" s="555" t="s">
        <v>2725</v>
      </c>
      <c r="E197" s="555" t="s">
        <v>2726</v>
      </c>
      <c r="F197" s="555" t="s">
        <v>2727</v>
      </c>
      <c r="G197" s="633" t="s">
        <v>2728</v>
      </c>
      <c r="H197" s="555" t="s">
        <v>1025</v>
      </c>
      <c r="I197" s="555" t="s">
        <v>799</v>
      </c>
      <c r="J197" s="330"/>
      <c r="K197" s="619" t="s">
        <v>68</v>
      </c>
      <c r="L197" s="619"/>
      <c r="M197" s="619" t="s">
        <v>61</v>
      </c>
      <c r="N197" s="420"/>
      <c r="O197" s="561"/>
      <c r="P197" s="561"/>
    </row>
    <row r="198" spans="1:16" ht="120" hidden="1" customHeight="1" x14ac:dyDescent="0.25">
      <c r="A198" s="634">
        <v>199</v>
      </c>
      <c r="B198" s="673" t="s">
        <v>2713</v>
      </c>
      <c r="C198" s="330" t="s">
        <v>376</v>
      </c>
      <c r="D198" s="564" t="s">
        <v>2538</v>
      </c>
      <c r="E198" s="633" t="s">
        <v>56</v>
      </c>
      <c r="F198" s="564" t="s">
        <v>294</v>
      </c>
      <c r="G198" s="633" t="s">
        <v>2729</v>
      </c>
      <c r="H198" s="633" t="s">
        <v>1025</v>
      </c>
      <c r="I198" s="555" t="s">
        <v>2730</v>
      </c>
      <c r="J198" s="330"/>
      <c r="K198" s="619" t="s">
        <v>2921</v>
      </c>
      <c r="L198" s="619"/>
      <c r="M198" s="619" t="s">
        <v>61</v>
      </c>
      <c r="N198" s="420"/>
      <c r="O198" s="561"/>
      <c r="P198" s="561"/>
    </row>
    <row r="199" spans="1:16" ht="15.75" hidden="1" customHeight="1" x14ac:dyDescent="0.25">
      <c r="A199" s="637">
        <v>200</v>
      </c>
      <c r="B199" s="673" t="s">
        <v>2713</v>
      </c>
      <c r="C199" s="647" t="s">
        <v>2731</v>
      </c>
      <c r="D199" s="683"/>
      <c r="E199" s="330"/>
      <c r="F199" s="330"/>
      <c r="G199" s="330"/>
      <c r="H199" s="330"/>
      <c r="I199" s="330"/>
      <c r="J199" s="330"/>
      <c r="K199" s="619"/>
      <c r="L199" s="619"/>
      <c r="M199" s="619"/>
      <c r="N199" s="420"/>
      <c r="O199" s="561"/>
      <c r="P199" s="561"/>
    </row>
    <row r="200" spans="1:16" ht="132" hidden="1" x14ac:dyDescent="0.25">
      <c r="A200" s="634">
        <v>201</v>
      </c>
      <c r="B200" s="673" t="s">
        <v>2713</v>
      </c>
      <c r="C200" s="685" t="s">
        <v>18</v>
      </c>
      <c r="D200" s="564" t="s">
        <v>2732</v>
      </c>
      <c r="E200" s="330" t="s">
        <v>2544</v>
      </c>
      <c r="F200" s="633" t="s">
        <v>254</v>
      </c>
      <c r="G200" s="633" t="s">
        <v>2740</v>
      </c>
      <c r="H200" s="330" t="s">
        <v>1013</v>
      </c>
      <c r="I200" s="502" t="s">
        <v>2712</v>
      </c>
      <c r="J200" s="331" t="s">
        <v>3230</v>
      </c>
      <c r="K200" s="619" t="s">
        <v>2922</v>
      </c>
      <c r="L200" s="619"/>
      <c r="M200" s="619" t="s">
        <v>61</v>
      </c>
      <c r="N200" s="420"/>
      <c r="O200" s="561"/>
      <c r="P200" s="561"/>
    </row>
    <row r="201" spans="1:16" ht="53.25" hidden="1" customHeight="1" x14ac:dyDescent="0.25">
      <c r="A201" s="637">
        <v>202</v>
      </c>
      <c r="B201" s="673" t="s">
        <v>2713</v>
      </c>
      <c r="C201" s="685" t="s">
        <v>20</v>
      </c>
      <c r="D201" s="564" t="s">
        <v>2733</v>
      </c>
      <c r="E201" s="330" t="s">
        <v>2737</v>
      </c>
      <c r="F201" s="633" t="s">
        <v>259</v>
      </c>
      <c r="G201" s="633" t="s">
        <v>2740</v>
      </c>
      <c r="H201" s="330" t="s">
        <v>1013</v>
      </c>
      <c r="I201" s="502" t="s">
        <v>378</v>
      </c>
      <c r="J201" s="330"/>
      <c r="K201" s="619" t="s">
        <v>72</v>
      </c>
      <c r="L201" s="619"/>
      <c r="M201" s="619" t="s">
        <v>61</v>
      </c>
      <c r="N201" s="420"/>
      <c r="O201" s="561"/>
      <c r="P201" s="561"/>
    </row>
    <row r="202" spans="1:16" ht="53.25" hidden="1" customHeight="1" x14ac:dyDescent="0.25">
      <c r="A202" s="634">
        <v>203</v>
      </c>
      <c r="B202" s="673" t="s">
        <v>2713</v>
      </c>
      <c r="C202" s="685" t="s">
        <v>25</v>
      </c>
      <c r="D202" s="564" t="s">
        <v>2734</v>
      </c>
      <c r="E202" s="330" t="s">
        <v>299</v>
      </c>
      <c r="F202" s="633" t="s">
        <v>259</v>
      </c>
      <c r="G202" s="633" t="s">
        <v>2740</v>
      </c>
      <c r="H202" s="330" t="s">
        <v>1013</v>
      </c>
      <c r="I202" s="502" t="s">
        <v>2741</v>
      </c>
      <c r="J202" s="330"/>
      <c r="K202" s="619" t="s">
        <v>2923</v>
      </c>
      <c r="L202" s="619"/>
      <c r="M202" s="619" t="s">
        <v>61</v>
      </c>
      <c r="N202" s="420"/>
      <c r="O202" s="561"/>
      <c r="P202" s="561"/>
    </row>
    <row r="203" spans="1:16" ht="132" hidden="1" x14ac:dyDescent="0.25">
      <c r="A203" s="637">
        <v>204</v>
      </c>
      <c r="B203" s="673" t="s">
        <v>2713</v>
      </c>
      <c r="C203" s="690" t="s">
        <v>95</v>
      </c>
      <c r="D203" s="691" t="s">
        <v>2735</v>
      </c>
      <c r="E203" s="710">
        <v>44778</v>
      </c>
      <c r="F203" s="633" t="s">
        <v>259</v>
      </c>
      <c r="G203" s="692" t="s">
        <v>2740</v>
      </c>
      <c r="H203" s="647" t="s">
        <v>1013</v>
      </c>
      <c r="I203" s="502" t="s">
        <v>378</v>
      </c>
      <c r="J203" s="502" t="s">
        <v>3236</v>
      </c>
      <c r="K203" s="619" t="s">
        <v>72</v>
      </c>
      <c r="L203" s="619"/>
      <c r="M203" s="619" t="s">
        <v>58</v>
      </c>
      <c r="N203" s="619"/>
      <c r="O203" s="561"/>
      <c r="P203" s="561"/>
    </row>
    <row r="204" spans="1:16" ht="88.5" customHeight="1" x14ac:dyDescent="0.25">
      <c r="A204" s="634">
        <v>205</v>
      </c>
      <c r="B204" s="673" t="s">
        <v>2713</v>
      </c>
      <c r="C204" s="686" t="s">
        <v>104</v>
      </c>
      <c r="D204" s="555" t="s">
        <v>3221</v>
      </c>
      <c r="E204" s="331" t="s">
        <v>2738</v>
      </c>
      <c r="F204" s="633" t="s">
        <v>259</v>
      </c>
      <c r="G204" s="633" t="s">
        <v>2740</v>
      </c>
      <c r="H204" s="330" t="s">
        <v>1013</v>
      </c>
      <c r="I204" s="502" t="s">
        <v>444</v>
      </c>
      <c r="J204" s="815" t="s">
        <v>127</v>
      </c>
      <c r="K204" s="619" t="s">
        <v>72</v>
      </c>
      <c r="L204" s="619"/>
      <c r="M204" s="619" t="s">
        <v>127</v>
      </c>
      <c r="N204" s="420"/>
      <c r="O204" s="561">
        <v>1</v>
      </c>
      <c r="P204" s="561"/>
    </row>
    <row r="205" spans="1:16" ht="99" hidden="1" x14ac:dyDescent="0.25">
      <c r="A205" s="637">
        <v>206</v>
      </c>
      <c r="B205" s="673" t="s">
        <v>2713</v>
      </c>
      <c r="C205" s="690" t="s">
        <v>94</v>
      </c>
      <c r="D205" s="691" t="s">
        <v>2736</v>
      </c>
      <c r="E205" s="647" t="s">
        <v>2739</v>
      </c>
      <c r="F205" s="503" t="s">
        <v>259</v>
      </c>
      <c r="G205" s="692" t="s">
        <v>2740</v>
      </c>
      <c r="H205" s="647" t="s">
        <v>1013</v>
      </c>
      <c r="I205" s="502" t="s">
        <v>2742</v>
      </c>
      <c r="J205" s="502" t="s">
        <v>2971</v>
      </c>
      <c r="K205" s="619" t="s">
        <v>2914</v>
      </c>
      <c r="L205" s="619"/>
      <c r="M205" s="619" t="s">
        <v>58</v>
      </c>
      <c r="N205" s="420"/>
      <c r="O205" s="561"/>
      <c r="P205" s="561"/>
    </row>
    <row r="206" spans="1:16" ht="43.5" hidden="1" customHeight="1" x14ac:dyDescent="0.25">
      <c r="A206" s="634">
        <v>207</v>
      </c>
      <c r="B206" s="673" t="s">
        <v>2713</v>
      </c>
      <c r="C206" s="647" t="s">
        <v>2743</v>
      </c>
      <c r="D206" s="683"/>
      <c r="E206" s="330"/>
      <c r="F206" s="330"/>
      <c r="G206" s="330"/>
      <c r="H206" s="330"/>
      <c r="I206" s="330"/>
      <c r="J206" s="330"/>
      <c r="K206" s="619"/>
      <c r="L206" s="619"/>
      <c r="M206" s="619"/>
      <c r="N206" s="420"/>
      <c r="O206" s="561"/>
      <c r="P206" s="561"/>
    </row>
    <row r="207" spans="1:16" ht="283.5" hidden="1" customHeight="1" x14ac:dyDescent="0.25">
      <c r="A207" s="637">
        <v>208</v>
      </c>
      <c r="B207" s="673" t="s">
        <v>2713</v>
      </c>
      <c r="C207" s="706" t="s">
        <v>47</v>
      </c>
      <c r="D207" s="707" t="s">
        <v>2744</v>
      </c>
      <c r="E207" s="688" t="s">
        <v>1303</v>
      </c>
      <c r="F207" s="688" t="s">
        <v>270</v>
      </c>
      <c r="G207" s="688" t="s">
        <v>2755</v>
      </c>
      <c r="H207" s="707" t="s">
        <v>1013</v>
      </c>
      <c r="I207" s="688" t="s">
        <v>2752</v>
      </c>
      <c r="J207" s="421" t="s">
        <v>3238</v>
      </c>
      <c r="K207" s="619" t="s">
        <v>69</v>
      </c>
      <c r="L207" s="619"/>
      <c r="M207" s="420" t="s">
        <v>61</v>
      </c>
      <c r="N207" s="420"/>
      <c r="O207" s="561"/>
      <c r="P207" s="561"/>
    </row>
    <row r="208" spans="1:16" ht="75" hidden="1" customHeight="1" x14ac:dyDescent="0.25">
      <c r="A208" s="634">
        <v>209</v>
      </c>
      <c r="B208" s="673" t="s">
        <v>2713</v>
      </c>
      <c r="C208" s="686" t="s">
        <v>50</v>
      </c>
      <c r="D208" s="555" t="s">
        <v>2745</v>
      </c>
      <c r="E208" s="633" t="s">
        <v>1303</v>
      </c>
      <c r="F208" s="633" t="s">
        <v>270</v>
      </c>
      <c r="G208" s="633" t="s">
        <v>2755</v>
      </c>
      <c r="H208" s="555" t="s">
        <v>1013</v>
      </c>
      <c r="I208" s="633" t="s">
        <v>2752</v>
      </c>
      <c r="J208" s="330"/>
      <c r="K208" s="619" t="s">
        <v>69</v>
      </c>
      <c r="L208" s="619"/>
      <c r="M208" s="619" t="s">
        <v>61</v>
      </c>
      <c r="N208" s="420"/>
      <c r="O208" s="561"/>
      <c r="P208" s="561"/>
    </row>
    <row r="209" spans="1:16" ht="222.75" hidden="1" customHeight="1" x14ac:dyDescent="0.25">
      <c r="A209" s="637">
        <v>210</v>
      </c>
      <c r="B209" s="673" t="s">
        <v>2713</v>
      </c>
      <c r="C209" s="686" t="s">
        <v>51</v>
      </c>
      <c r="D209" s="564" t="s">
        <v>2753</v>
      </c>
      <c r="E209" s="633" t="s">
        <v>1303</v>
      </c>
      <c r="F209" s="633" t="s">
        <v>270</v>
      </c>
      <c r="G209" s="633" t="s">
        <v>2755</v>
      </c>
      <c r="H209" s="555" t="s">
        <v>1013</v>
      </c>
      <c r="I209" s="633" t="s">
        <v>2752</v>
      </c>
      <c r="J209" s="330"/>
      <c r="K209" s="619" t="s">
        <v>69</v>
      </c>
      <c r="L209" s="619"/>
      <c r="M209" s="619" t="s">
        <v>61</v>
      </c>
      <c r="N209" s="420"/>
      <c r="O209" s="561"/>
      <c r="P209" s="561"/>
    </row>
    <row r="210" spans="1:16" ht="103.5" hidden="1" customHeight="1" x14ac:dyDescent="0.25">
      <c r="A210" s="634">
        <v>211</v>
      </c>
      <c r="B210" s="673" t="s">
        <v>2713</v>
      </c>
      <c r="C210" s="686" t="s">
        <v>29</v>
      </c>
      <c r="D210" s="555" t="s">
        <v>2746</v>
      </c>
      <c r="E210" s="633" t="s">
        <v>1303</v>
      </c>
      <c r="F210" s="633" t="s">
        <v>270</v>
      </c>
      <c r="G210" s="633" t="s">
        <v>2755</v>
      </c>
      <c r="H210" s="555" t="s">
        <v>1013</v>
      </c>
      <c r="I210" s="633" t="s">
        <v>2752</v>
      </c>
      <c r="J210" s="330"/>
      <c r="K210" s="619" t="s">
        <v>69</v>
      </c>
      <c r="L210" s="619"/>
      <c r="M210" s="619" t="s">
        <v>61</v>
      </c>
      <c r="N210" s="420"/>
      <c r="O210" s="561"/>
      <c r="P210" s="561"/>
    </row>
    <row r="211" spans="1:16" ht="108.75" hidden="1" customHeight="1" x14ac:dyDescent="0.25">
      <c r="A211" s="637">
        <v>212</v>
      </c>
      <c r="B211" s="673" t="s">
        <v>2713</v>
      </c>
      <c r="C211" s="686" t="s">
        <v>30</v>
      </c>
      <c r="D211" s="555" t="s">
        <v>2747</v>
      </c>
      <c r="E211" s="633" t="s">
        <v>1303</v>
      </c>
      <c r="F211" s="633" t="s">
        <v>270</v>
      </c>
      <c r="G211" s="633" t="s">
        <v>2755</v>
      </c>
      <c r="H211" s="555" t="s">
        <v>1013</v>
      </c>
      <c r="I211" s="633" t="s">
        <v>2752</v>
      </c>
      <c r="J211" s="330"/>
      <c r="K211" s="619" t="s">
        <v>69</v>
      </c>
      <c r="L211" s="619"/>
      <c r="M211" s="619" t="s">
        <v>61</v>
      </c>
      <c r="N211" s="420"/>
      <c r="O211" s="561"/>
      <c r="P211" s="561"/>
    </row>
    <row r="212" spans="1:16" ht="134.25" hidden="1" customHeight="1" x14ac:dyDescent="0.25">
      <c r="A212" s="634">
        <v>213</v>
      </c>
      <c r="B212" s="673" t="s">
        <v>2713</v>
      </c>
      <c r="C212" s="686" t="s">
        <v>102</v>
      </c>
      <c r="D212" s="555" t="s">
        <v>2748</v>
      </c>
      <c r="E212" s="633" t="s">
        <v>1303</v>
      </c>
      <c r="F212" s="633" t="s">
        <v>270</v>
      </c>
      <c r="G212" s="633" t="s">
        <v>2755</v>
      </c>
      <c r="H212" s="555" t="s">
        <v>1013</v>
      </c>
      <c r="I212" s="633" t="s">
        <v>2752</v>
      </c>
      <c r="J212" s="330"/>
      <c r="K212" s="619" t="s">
        <v>69</v>
      </c>
      <c r="L212" s="619"/>
      <c r="M212" s="619" t="s">
        <v>61</v>
      </c>
      <c r="N212" s="420"/>
      <c r="O212" s="561"/>
      <c r="P212" s="561"/>
    </row>
    <row r="213" spans="1:16" ht="156" hidden="1" customHeight="1" x14ac:dyDescent="0.25">
      <c r="A213" s="637">
        <v>214</v>
      </c>
      <c r="B213" s="673" t="s">
        <v>2713</v>
      </c>
      <c r="C213" s="687" t="s">
        <v>81</v>
      </c>
      <c r="D213" s="147" t="s">
        <v>2749</v>
      </c>
      <c r="E213" s="692" t="s">
        <v>2750</v>
      </c>
      <c r="F213" s="633" t="s">
        <v>2591</v>
      </c>
      <c r="G213" s="692" t="s">
        <v>2754</v>
      </c>
      <c r="H213" s="147" t="s">
        <v>1025</v>
      </c>
      <c r="I213" s="633" t="s">
        <v>1733</v>
      </c>
      <c r="J213" s="619" t="s">
        <v>2932</v>
      </c>
      <c r="K213" s="619" t="s">
        <v>1789</v>
      </c>
      <c r="L213" s="619"/>
      <c r="M213" s="619" t="s">
        <v>61</v>
      </c>
      <c r="N213" s="420"/>
      <c r="O213" s="561"/>
      <c r="P213" s="561"/>
    </row>
    <row r="214" spans="1:16" ht="35.25" hidden="1" customHeight="1" x14ac:dyDescent="0.25">
      <c r="A214" s="634">
        <v>215</v>
      </c>
      <c r="B214" s="673" t="s">
        <v>2713</v>
      </c>
      <c r="C214" s="647" t="s">
        <v>2756</v>
      </c>
      <c r="D214" s="647"/>
      <c r="E214" s="647"/>
      <c r="F214" s="647"/>
      <c r="G214" s="647"/>
      <c r="H214" s="647"/>
      <c r="I214" s="647"/>
      <c r="J214" s="330"/>
      <c r="K214" s="619"/>
      <c r="L214" s="619"/>
      <c r="M214" s="619"/>
      <c r="N214" s="420"/>
      <c r="O214" s="561"/>
      <c r="P214" s="561"/>
    </row>
    <row r="215" spans="1:16" ht="105.75" hidden="1" customHeight="1" x14ac:dyDescent="0.25">
      <c r="A215" s="637">
        <v>216</v>
      </c>
      <c r="B215" s="673" t="s">
        <v>2713</v>
      </c>
      <c r="C215" s="686" t="s">
        <v>31</v>
      </c>
      <c r="D215" s="555" t="s">
        <v>2757</v>
      </c>
      <c r="E215" s="633" t="s">
        <v>2544</v>
      </c>
      <c r="F215" s="633" t="s">
        <v>2778</v>
      </c>
      <c r="G215" s="633" t="s">
        <v>1010</v>
      </c>
      <c r="H215" s="555" t="s">
        <v>1025</v>
      </c>
      <c r="I215" s="555" t="s">
        <v>2758</v>
      </c>
      <c r="J215" s="331" t="s">
        <v>3230</v>
      </c>
      <c r="K215" s="619" t="s">
        <v>72</v>
      </c>
      <c r="L215" s="619"/>
      <c r="M215" s="619" t="s">
        <v>61</v>
      </c>
      <c r="N215" s="420"/>
      <c r="O215" s="561"/>
      <c r="P215" s="561"/>
    </row>
    <row r="216" spans="1:16" ht="227.25" hidden="1" customHeight="1" x14ac:dyDescent="0.25">
      <c r="A216" s="634">
        <v>217</v>
      </c>
      <c r="B216" s="673" t="s">
        <v>2713</v>
      </c>
      <c r="C216" s="687" t="s">
        <v>32</v>
      </c>
      <c r="D216" s="147" t="s">
        <v>3222</v>
      </c>
      <c r="E216" s="692" t="s">
        <v>2739</v>
      </c>
      <c r="F216" s="633" t="s">
        <v>336</v>
      </c>
      <c r="G216" s="692" t="s">
        <v>1010</v>
      </c>
      <c r="H216" s="147" t="s">
        <v>1025</v>
      </c>
      <c r="I216" s="555" t="s">
        <v>2758</v>
      </c>
      <c r="J216" s="502" t="s">
        <v>2941</v>
      </c>
      <c r="K216" s="619" t="s">
        <v>72</v>
      </c>
      <c r="L216" s="619"/>
      <c r="M216" s="619" t="s">
        <v>58</v>
      </c>
      <c r="N216" s="420"/>
      <c r="O216" s="561"/>
      <c r="P216" s="561"/>
    </row>
    <row r="217" spans="1:16" ht="223.5" hidden="1" customHeight="1" x14ac:dyDescent="0.25">
      <c r="A217" s="637">
        <v>218</v>
      </c>
      <c r="B217" s="673" t="s">
        <v>2713</v>
      </c>
      <c r="C217" s="687" t="s">
        <v>33</v>
      </c>
      <c r="D217" s="147" t="s">
        <v>2783</v>
      </c>
      <c r="E217" s="692" t="s">
        <v>2782</v>
      </c>
      <c r="F217" s="633" t="s">
        <v>2780</v>
      </c>
      <c r="G217" s="692" t="s">
        <v>1010</v>
      </c>
      <c r="H217" s="147" t="s">
        <v>1025</v>
      </c>
      <c r="I217" s="555" t="s">
        <v>2779</v>
      </c>
      <c r="J217" s="502" t="s">
        <v>3231</v>
      </c>
      <c r="K217" s="619" t="s">
        <v>1268</v>
      </c>
      <c r="L217" s="619"/>
      <c r="M217" s="619" t="s">
        <v>58</v>
      </c>
      <c r="N217" s="420"/>
      <c r="O217" s="561"/>
      <c r="P217" s="561"/>
    </row>
    <row r="218" spans="1:16" ht="74.25" hidden="1" customHeight="1" x14ac:dyDescent="0.25">
      <c r="A218" s="634">
        <v>219</v>
      </c>
      <c r="B218" s="673" t="s">
        <v>2713</v>
      </c>
      <c r="C218" s="686" t="s">
        <v>33</v>
      </c>
      <c r="D218" s="555" t="s">
        <v>2760</v>
      </c>
      <c r="E218" s="633" t="s">
        <v>2781</v>
      </c>
      <c r="F218" s="633" t="s">
        <v>2780</v>
      </c>
      <c r="G218" s="633" t="s">
        <v>1010</v>
      </c>
      <c r="H218" s="555" t="s">
        <v>1025</v>
      </c>
      <c r="I218" s="555" t="s">
        <v>2779</v>
      </c>
      <c r="J218" s="502" t="s">
        <v>2942</v>
      </c>
      <c r="K218" s="619" t="s">
        <v>1268</v>
      </c>
      <c r="L218" s="619"/>
      <c r="M218" s="619" t="s">
        <v>61</v>
      </c>
      <c r="N218" s="420"/>
      <c r="O218" s="561"/>
      <c r="P218" s="561"/>
    </row>
    <row r="219" spans="1:16" ht="165" hidden="1" x14ac:dyDescent="0.25">
      <c r="A219" s="637">
        <v>220</v>
      </c>
      <c r="B219" s="673" t="s">
        <v>2713</v>
      </c>
      <c r="C219" s="687" t="s">
        <v>34</v>
      </c>
      <c r="D219" s="147" t="s">
        <v>2784</v>
      </c>
      <c r="E219" s="692" t="s">
        <v>2739</v>
      </c>
      <c r="F219" s="633" t="s">
        <v>2780</v>
      </c>
      <c r="G219" s="692" t="s">
        <v>1010</v>
      </c>
      <c r="H219" s="147" t="s">
        <v>1025</v>
      </c>
      <c r="I219" s="555" t="s">
        <v>2779</v>
      </c>
      <c r="J219" s="502" t="s">
        <v>3223</v>
      </c>
      <c r="K219" s="619" t="s">
        <v>1268</v>
      </c>
      <c r="L219" s="619"/>
      <c r="M219" s="619" t="s">
        <v>58</v>
      </c>
      <c r="N219" s="420"/>
      <c r="O219" s="561"/>
      <c r="P219" s="561"/>
    </row>
    <row r="220" spans="1:16" ht="199.5" customHeight="1" x14ac:dyDescent="0.25">
      <c r="A220" s="634">
        <v>221</v>
      </c>
      <c r="B220" s="673" t="s">
        <v>2713</v>
      </c>
      <c r="C220" s="687" t="s">
        <v>35</v>
      </c>
      <c r="D220" s="691" t="s">
        <v>2786</v>
      </c>
      <c r="E220" s="689" t="s">
        <v>3217</v>
      </c>
      <c r="F220" s="633" t="s">
        <v>2762</v>
      </c>
      <c r="G220" s="692" t="s">
        <v>2751</v>
      </c>
      <c r="H220" s="147" t="s">
        <v>1025</v>
      </c>
      <c r="I220" s="555" t="s">
        <v>2785</v>
      </c>
      <c r="J220" s="778" t="s">
        <v>3396</v>
      </c>
      <c r="K220" s="619" t="s">
        <v>1268</v>
      </c>
      <c r="L220" s="619"/>
      <c r="M220" s="619" t="s">
        <v>61</v>
      </c>
      <c r="N220" s="420"/>
      <c r="O220" s="561">
        <v>1</v>
      </c>
      <c r="P220" s="561"/>
    </row>
    <row r="221" spans="1:16" ht="312.75" hidden="1" customHeight="1" x14ac:dyDescent="0.25">
      <c r="A221" s="637">
        <v>222</v>
      </c>
      <c r="B221" s="673" t="s">
        <v>2713</v>
      </c>
      <c r="C221" s="687" t="s">
        <v>36</v>
      </c>
      <c r="D221" s="147" t="s">
        <v>2763</v>
      </c>
      <c r="E221" s="147" t="s">
        <v>2761</v>
      </c>
      <c r="F221" s="555" t="s">
        <v>2764</v>
      </c>
      <c r="G221" s="147" t="s">
        <v>1010</v>
      </c>
      <c r="H221" s="147" t="s">
        <v>1025</v>
      </c>
      <c r="I221" s="555" t="s">
        <v>2787</v>
      </c>
      <c r="J221" s="502" t="s">
        <v>3232</v>
      </c>
      <c r="K221" s="619" t="s">
        <v>1268</v>
      </c>
      <c r="L221" s="619"/>
      <c r="M221" s="619" t="s">
        <v>58</v>
      </c>
      <c r="N221" s="420"/>
      <c r="O221" s="561"/>
      <c r="P221" s="561"/>
    </row>
    <row r="222" spans="1:16" ht="297.75" hidden="1" x14ac:dyDescent="0.25">
      <c r="A222" s="634">
        <v>223</v>
      </c>
      <c r="B222" s="673" t="s">
        <v>2713</v>
      </c>
      <c r="C222" s="687" t="s">
        <v>88</v>
      </c>
      <c r="D222" s="691" t="s">
        <v>3224</v>
      </c>
      <c r="E222" s="692" t="s">
        <v>2241</v>
      </c>
      <c r="F222" s="633" t="s">
        <v>2788</v>
      </c>
      <c r="G222" s="692" t="s">
        <v>1010</v>
      </c>
      <c r="H222" s="147" t="s">
        <v>1025</v>
      </c>
      <c r="I222" s="555" t="s">
        <v>2785</v>
      </c>
      <c r="J222" s="502" t="s">
        <v>3225</v>
      </c>
      <c r="K222" s="619" t="s">
        <v>1268</v>
      </c>
      <c r="L222" s="619"/>
      <c r="M222" s="619" t="s">
        <v>58</v>
      </c>
      <c r="N222" s="420"/>
      <c r="O222" s="561"/>
      <c r="P222" s="561"/>
    </row>
    <row r="223" spans="1:16" ht="102" hidden="1" customHeight="1" x14ac:dyDescent="0.25">
      <c r="A223" s="637">
        <v>224</v>
      </c>
      <c r="B223" s="673" t="s">
        <v>2713</v>
      </c>
      <c r="C223" s="686" t="s">
        <v>89</v>
      </c>
      <c r="D223" s="555" t="s">
        <v>2765</v>
      </c>
      <c r="E223" s="633" t="s">
        <v>2766</v>
      </c>
      <c r="F223" s="633" t="s">
        <v>2790</v>
      </c>
      <c r="G223" s="633" t="s">
        <v>1010</v>
      </c>
      <c r="H223" s="555" t="s">
        <v>1025</v>
      </c>
      <c r="I223" s="555" t="s">
        <v>2789</v>
      </c>
      <c r="J223" s="330"/>
      <c r="K223" s="619" t="s">
        <v>75</v>
      </c>
      <c r="L223" s="619"/>
      <c r="M223" s="619" t="s">
        <v>61</v>
      </c>
      <c r="N223" s="420"/>
      <c r="O223" s="561"/>
      <c r="P223" s="561"/>
    </row>
    <row r="224" spans="1:16" ht="113.25" hidden="1" customHeight="1" x14ac:dyDescent="0.25">
      <c r="A224" s="634">
        <v>225</v>
      </c>
      <c r="B224" s="673" t="s">
        <v>2713</v>
      </c>
      <c r="C224" s="686" t="s">
        <v>90</v>
      </c>
      <c r="D224" s="564" t="s">
        <v>2791</v>
      </c>
      <c r="E224" s="633" t="s">
        <v>2792</v>
      </c>
      <c r="F224" s="633" t="s">
        <v>2790</v>
      </c>
      <c r="G224" s="633" t="s">
        <v>1010</v>
      </c>
      <c r="H224" s="555" t="s">
        <v>1025</v>
      </c>
      <c r="I224" s="633" t="s">
        <v>2795</v>
      </c>
      <c r="J224" s="330"/>
      <c r="K224" s="619" t="s">
        <v>75</v>
      </c>
      <c r="L224" s="619"/>
      <c r="M224" s="619" t="s">
        <v>61</v>
      </c>
      <c r="N224" s="420"/>
      <c r="O224" s="561"/>
      <c r="P224" s="561"/>
    </row>
    <row r="225" spans="1:16" ht="144" hidden="1" customHeight="1" x14ac:dyDescent="0.25">
      <c r="A225" s="637">
        <v>226</v>
      </c>
      <c r="B225" s="673" t="s">
        <v>2713</v>
      </c>
      <c r="C225" s="686" t="s">
        <v>82</v>
      </c>
      <c r="D225" s="555" t="s">
        <v>2767</v>
      </c>
      <c r="E225" s="633" t="s">
        <v>2544</v>
      </c>
      <c r="F225" s="633" t="s">
        <v>2790</v>
      </c>
      <c r="G225" s="633" t="s">
        <v>1010</v>
      </c>
      <c r="H225" s="555" t="s">
        <v>1025</v>
      </c>
      <c r="I225" s="633" t="s">
        <v>2789</v>
      </c>
      <c r="J225" s="330"/>
      <c r="K225" s="619" t="s">
        <v>75</v>
      </c>
      <c r="L225" s="619"/>
      <c r="M225" s="619" t="s">
        <v>61</v>
      </c>
      <c r="N225" s="420"/>
      <c r="O225" s="561"/>
      <c r="P225" s="561"/>
    </row>
    <row r="226" spans="1:16" ht="204" hidden="1" customHeight="1" x14ac:dyDescent="0.25">
      <c r="A226" s="634">
        <v>227</v>
      </c>
      <c r="B226" s="673" t="s">
        <v>2713</v>
      </c>
      <c r="C226" s="706" t="s">
        <v>83</v>
      </c>
      <c r="D226" s="708" t="s">
        <v>1732</v>
      </c>
      <c r="E226" s="688" t="s">
        <v>2544</v>
      </c>
      <c r="F226" s="688" t="s">
        <v>2790</v>
      </c>
      <c r="G226" s="688" t="s">
        <v>1010</v>
      </c>
      <c r="H226" s="707" t="s">
        <v>1025</v>
      </c>
      <c r="I226" s="688" t="s">
        <v>2796</v>
      </c>
      <c r="J226" s="739" t="s">
        <v>3261</v>
      </c>
      <c r="K226" s="420" t="s">
        <v>72</v>
      </c>
      <c r="L226" s="420"/>
      <c r="M226" s="420" t="s">
        <v>61</v>
      </c>
      <c r="N226" s="420"/>
      <c r="O226" s="561"/>
      <c r="P226" s="561"/>
    </row>
    <row r="227" spans="1:16" ht="122.25" hidden="1" customHeight="1" x14ac:dyDescent="0.25">
      <c r="A227" s="637">
        <v>228</v>
      </c>
      <c r="B227" s="673" t="s">
        <v>2713</v>
      </c>
      <c r="C227" s="706" t="s">
        <v>91</v>
      </c>
      <c r="D227" s="707" t="s">
        <v>2768</v>
      </c>
      <c r="E227" s="688" t="s">
        <v>2544</v>
      </c>
      <c r="F227" s="688" t="s">
        <v>2797</v>
      </c>
      <c r="G227" s="688" t="s">
        <v>1010</v>
      </c>
      <c r="H227" s="707" t="s">
        <v>1025</v>
      </c>
      <c r="I227" s="688" t="s">
        <v>2795</v>
      </c>
      <c r="J227" s="331" t="s">
        <v>3230</v>
      </c>
      <c r="K227" s="420" t="s">
        <v>75</v>
      </c>
      <c r="L227" s="420"/>
      <c r="M227" s="420" t="s">
        <v>61</v>
      </c>
      <c r="N227" s="420"/>
      <c r="O227" s="561"/>
      <c r="P227" s="561"/>
    </row>
    <row r="228" spans="1:16" ht="127.5" customHeight="1" x14ac:dyDescent="0.25">
      <c r="A228" s="634">
        <v>229</v>
      </c>
      <c r="B228" s="673" t="s">
        <v>2713</v>
      </c>
      <c r="C228" s="693" t="s">
        <v>92</v>
      </c>
      <c r="D228" s="555" t="s">
        <v>2769</v>
      </c>
      <c r="E228" s="633" t="s">
        <v>2759</v>
      </c>
      <c r="F228" s="633" t="s">
        <v>2797</v>
      </c>
      <c r="G228" s="633" t="s">
        <v>1010</v>
      </c>
      <c r="H228" s="555" t="s">
        <v>1025</v>
      </c>
      <c r="I228" s="633" t="s">
        <v>2795</v>
      </c>
      <c r="J228" s="502" t="s">
        <v>3142</v>
      </c>
      <c r="K228" s="619" t="s">
        <v>75</v>
      </c>
      <c r="L228" s="619"/>
      <c r="M228" s="619" t="s">
        <v>58</v>
      </c>
      <c r="N228" s="420" t="s">
        <v>1485</v>
      </c>
      <c r="O228" s="561">
        <v>1</v>
      </c>
      <c r="P228" s="561"/>
    </row>
    <row r="229" spans="1:16" ht="105.75" hidden="1" customHeight="1" x14ac:dyDescent="0.25">
      <c r="A229" s="637">
        <v>230</v>
      </c>
      <c r="B229" s="673" t="s">
        <v>2713</v>
      </c>
      <c r="C229" s="693" t="s">
        <v>113</v>
      </c>
      <c r="D229" s="555" t="s">
        <v>2770</v>
      </c>
      <c r="E229" s="555" t="s">
        <v>4</v>
      </c>
      <c r="F229" s="633" t="s">
        <v>2797</v>
      </c>
      <c r="G229" s="555" t="s">
        <v>1010</v>
      </c>
      <c r="H229" s="555" t="s">
        <v>1025</v>
      </c>
      <c r="I229" s="633" t="s">
        <v>2795</v>
      </c>
      <c r="J229" s="502" t="s">
        <v>1378</v>
      </c>
      <c r="K229" s="619" t="s">
        <v>75</v>
      </c>
      <c r="L229" s="619"/>
      <c r="M229" s="619" t="s">
        <v>61</v>
      </c>
      <c r="N229" s="619" t="s">
        <v>61</v>
      </c>
      <c r="O229" s="561"/>
      <c r="P229" s="561"/>
    </row>
    <row r="230" spans="1:16" ht="99" hidden="1" customHeight="1" x14ac:dyDescent="0.25">
      <c r="A230" s="634">
        <v>231</v>
      </c>
      <c r="B230" s="673" t="s">
        <v>2713</v>
      </c>
      <c r="C230" s="694" t="s">
        <v>114</v>
      </c>
      <c r="D230" s="147" t="s">
        <v>2771</v>
      </c>
      <c r="E230" s="692" t="s">
        <v>2761</v>
      </c>
      <c r="F230" s="633" t="s">
        <v>2797</v>
      </c>
      <c r="G230" s="692" t="s">
        <v>1010</v>
      </c>
      <c r="H230" s="147" t="s">
        <v>1025</v>
      </c>
      <c r="I230" s="633" t="s">
        <v>2795</v>
      </c>
      <c r="J230" s="166" t="s">
        <v>2927</v>
      </c>
      <c r="K230" s="619" t="s">
        <v>75</v>
      </c>
      <c r="L230" s="619"/>
      <c r="M230" s="619">
        <v>1</v>
      </c>
      <c r="N230" s="619">
        <v>1</v>
      </c>
      <c r="O230" s="561"/>
      <c r="P230" s="561"/>
    </row>
    <row r="231" spans="1:16" ht="84.75" hidden="1" customHeight="1" x14ac:dyDescent="0.25">
      <c r="A231" s="637">
        <v>232</v>
      </c>
      <c r="B231" s="673" t="s">
        <v>2713</v>
      </c>
      <c r="C231" s="709" t="s">
        <v>117</v>
      </c>
      <c r="D231" s="707" t="s">
        <v>2772</v>
      </c>
      <c r="E231" s="688" t="s">
        <v>2799</v>
      </c>
      <c r="F231" s="688" t="s">
        <v>2798</v>
      </c>
      <c r="G231" s="707" t="s">
        <v>1010</v>
      </c>
      <c r="H231" s="707" t="s">
        <v>1025</v>
      </c>
      <c r="I231" s="688" t="s">
        <v>2795</v>
      </c>
      <c r="J231" s="331" t="s">
        <v>3230</v>
      </c>
      <c r="K231" s="420" t="s">
        <v>75</v>
      </c>
      <c r="L231" s="420"/>
      <c r="M231" s="420" t="s">
        <v>61</v>
      </c>
      <c r="N231" s="619" t="s">
        <v>61</v>
      </c>
      <c r="O231" s="561"/>
      <c r="P231" s="561"/>
    </row>
    <row r="232" spans="1:16" ht="84.75" hidden="1" customHeight="1" x14ac:dyDescent="0.25">
      <c r="A232" s="634">
        <v>233</v>
      </c>
      <c r="B232" s="673" t="s">
        <v>2713</v>
      </c>
      <c r="C232" s="709" t="s">
        <v>115</v>
      </c>
      <c r="D232" s="707" t="s">
        <v>2774</v>
      </c>
      <c r="E232" s="688" t="s">
        <v>2799</v>
      </c>
      <c r="F232" s="688" t="s">
        <v>2798</v>
      </c>
      <c r="G232" s="707" t="s">
        <v>1010</v>
      </c>
      <c r="H232" s="707" t="s">
        <v>1025</v>
      </c>
      <c r="I232" s="688" t="s">
        <v>2795</v>
      </c>
      <c r="J232" s="331" t="s">
        <v>3230</v>
      </c>
      <c r="K232" s="420" t="s">
        <v>75</v>
      </c>
      <c r="L232" s="420"/>
      <c r="M232" s="420" t="s">
        <v>61</v>
      </c>
      <c r="N232" s="619" t="s">
        <v>61</v>
      </c>
      <c r="O232" s="561"/>
      <c r="P232" s="561"/>
    </row>
    <row r="233" spans="1:16" ht="249.75" hidden="1" customHeight="1" x14ac:dyDescent="0.25">
      <c r="A233" s="637">
        <v>234</v>
      </c>
      <c r="B233" s="673" t="s">
        <v>2713</v>
      </c>
      <c r="C233" s="694" t="s">
        <v>1362</v>
      </c>
      <c r="D233" s="147" t="s">
        <v>2775</v>
      </c>
      <c r="E233" s="692" t="s">
        <v>2241</v>
      </c>
      <c r="F233" s="633" t="s">
        <v>2798</v>
      </c>
      <c r="G233" s="633" t="s">
        <v>1010</v>
      </c>
      <c r="H233" s="555" t="s">
        <v>1025</v>
      </c>
      <c r="I233" s="633" t="s">
        <v>2795</v>
      </c>
      <c r="J233" s="502" t="s">
        <v>2975</v>
      </c>
      <c r="K233" s="619" t="s">
        <v>75</v>
      </c>
      <c r="L233" s="619"/>
      <c r="M233" s="619" t="s">
        <v>58</v>
      </c>
      <c r="N233" s="619" t="s">
        <v>58</v>
      </c>
      <c r="O233" s="561"/>
      <c r="P233" s="561"/>
    </row>
    <row r="234" spans="1:16" ht="138" hidden="1" customHeight="1" x14ac:dyDescent="0.25">
      <c r="A234" s="634">
        <v>235</v>
      </c>
      <c r="B234" s="673" t="s">
        <v>2713</v>
      </c>
      <c r="C234" s="694" t="s">
        <v>1364</v>
      </c>
      <c r="D234" s="147" t="s">
        <v>2776</v>
      </c>
      <c r="E234" s="692" t="s">
        <v>2241</v>
      </c>
      <c r="F234" s="633" t="s">
        <v>2798</v>
      </c>
      <c r="G234" s="633" t="s">
        <v>1010</v>
      </c>
      <c r="H234" s="555" t="s">
        <v>1025</v>
      </c>
      <c r="I234" s="633" t="s">
        <v>2795</v>
      </c>
      <c r="J234" s="502" t="s">
        <v>3395</v>
      </c>
      <c r="K234" s="619" t="s">
        <v>75</v>
      </c>
      <c r="L234" s="619"/>
      <c r="M234" s="420" t="s">
        <v>1485</v>
      </c>
      <c r="N234" s="420" t="s">
        <v>1485</v>
      </c>
      <c r="O234" s="561"/>
      <c r="P234" s="561"/>
    </row>
    <row r="235" spans="1:16" ht="306.75" customHeight="1" x14ac:dyDescent="0.25">
      <c r="A235" s="637">
        <v>236</v>
      </c>
      <c r="B235" s="673" t="s">
        <v>2713</v>
      </c>
      <c r="C235" s="694" t="s">
        <v>2793</v>
      </c>
      <c r="D235" s="147" t="s">
        <v>2777</v>
      </c>
      <c r="E235" s="795" t="s">
        <v>2761</v>
      </c>
      <c r="F235" s="633" t="s">
        <v>336</v>
      </c>
      <c r="G235" s="692" t="s">
        <v>1010</v>
      </c>
      <c r="H235" s="147" t="s">
        <v>1025</v>
      </c>
      <c r="I235" s="633" t="s">
        <v>2794</v>
      </c>
      <c r="J235" s="783" t="s">
        <v>3262</v>
      </c>
      <c r="K235" s="619" t="s">
        <v>1268</v>
      </c>
      <c r="L235" s="619"/>
      <c r="M235" s="420" t="s">
        <v>58</v>
      </c>
      <c r="N235" s="619" t="s">
        <v>58</v>
      </c>
      <c r="O235" s="561">
        <v>1</v>
      </c>
      <c r="P235" s="561"/>
    </row>
    <row r="236" spans="1:16" ht="24.75" hidden="1" customHeight="1" x14ac:dyDescent="0.25">
      <c r="A236" s="634">
        <v>237</v>
      </c>
      <c r="B236" s="673" t="s">
        <v>2713</v>
      </c>
      <c r="C236" s="330"/>
      <c r="D236" s="695" t="s">
        <v>2800</v>
      </c>
      <c r="E236" s="330"/>
      <c r="F236" s="330"/>
      <c r="G236" s="330"/>
      <c r="H236" s="330"/>
      <c r="I236" s="330"/>
      <c r="J236" s="330"/>
      <c r="K236" s="619"/>
      <c r="L236" s="619"/>
      <c r="M236" s="619"/>
      <c r="N236" s="619"/>
      <c r="O236" s="561"/>
      <c r="P236" s="561"/>
    </row>
    <row r="237" spans="1:16" ht="105.75" hidden="1" customHeight="1" x14ac:dyDescent="0.25">
      <c r="A237" s="637">
        <v>238</v>
      </c>
      <c r="B237" s="673" t="s">
        <v>2713</v>
      </c>
      <c r="C237" s="706" t="s">
        <v>426</v>
      </c>
      <c r="D237" s="708" t="s">
        <v>2824</v>
      </c>
      <c r="E237" s="688" t="s">
        <v>2544</v>
      </c>
      <c r="F237" s="688" t="s">
        <v>307</v>
      </c>
      <c r="G237" s="688" t="s">
        <v>1010</v>
      </c>
      <c r="H237" s="707" t="s">
        <v>1025</v>
      </c>
      <c r="I237" s="688" t="s">
        <v>2823</v>
      </c>
      <c r="J237" s="331" t="s">
        <v>3230</v>
      </c>
      <c r="K237" s="420" t="s">
        <v>76</v>
      </c>
      <c r="L237" s="420"/>
      <c r="M237" s="420" t="s">
        <v>61</v>
      </c>
      <c r="N237" s="619" t="s">
        <v>61</v>
      </c>
      <c r="O237" s="561"/>
      <c r="P237" s="561"/>
    </row>
    <row r="238" spans="1:16" ht="88.5" hidden="1" customHeight="1" x14ac:dyDescent="0.25">
      <c r="A238" s="634">
        <v>239</v>
      </c>
      <c r="B238" s="673" t="s">
        <v>2713</v>
      </c>
      <c r="C238" s="706" t="s">
        <v>428</v>
      </c>
      <c r="D238" s="707" t="s">
        <v>3218</v>
      </c>
      <c r="E238" s="707" t="s">
        <v>2544</v>
      </c>
      <c r="F238" s="707" t="s">
        <v>2801</v>
      </c>
      <c r="G238" s="688" t="s">
        <v>2825</v>
      </c>
      <c r="H238" s="707" t="s">
        <v>1025</v>
      </c>
      <c r="I238" s="688" t="s">
        <v>2823</v>
      </c>
      <c r="J238" s="331" t="s">
        <v>3230</v>
      </c>
      <c r="K238" s="420" t="s">
        <v>76</v>
      </c>
      <c r="L238" s="420"/>
      <c r="M238" s="420" t="s">
        <v>61</v>
      </c>
      <c r="N238" s="619" t="s">
        <v>61</v>
      </c>
      <c r="O238" s="561"/>
      <c r="P238" s="561"/>
    </row>
    <row r="239" spans="1:16" ht="105" hidden="1" customHeight="1" x14ac:dyDescent="0.25">
      <c r="A239" s="637">
        <v>240</v>
      </c>
      <c r="B239" s="673" t="s">
        <v>2713</v>
      </c>
      <c r="C239" s="686" t="s">
        <v>431</v>
      </c>
      <c r="D239" s="564" t="s">
        <v>2802</v>
      </c>
      <c r="E239" s="633" t="s">
        <v>56</v>
      </c>
      <c r="F239" s="633" t="s">
        <v>2826</v>
      </c>
      <c r="G239" s="633" t="s">
        <v>1032</v>
      </c>
      <c r="H239" s="633" t="s">
        <v>2827</v>
      </c>
      <c r="I239" s="633" t="s">
        <v>2823</v>
      </c>
      <c r="J239" s="330"/>
      <c r="K239" s="619" t="s">
        <v>76</v>
      </c>
      <c r="L239" s="619"/>
      <c r="M239" s="619" t="s">
        <v>61</v>
      </c>
      <c r="N239" s="619" t="s">
        <v>61</v>
      </c>
      <c r="O239" s="561"/>
      <c r="P239" s="561"/>
    </row>
    <row r="240" spans="1:16" ht="82.5" hidden="1" x14ac:dyDescent="0.25">
      <c r="A240" s="634">
        <v>241</v>
      </c>
      <c r="B240" s="673" t="s">
        <v>2713</v>
      </c>
      <c r="C240" s="686"/>
      <c r="D240" s="564" t="s">
        <v>2803</v>
      </c>
      <c r="E240" s="633" t="s">
        <v>2828</v>
      </c>
      <c r="F240" s="633" t="s">
        <v>2805</v>
      </c>
      <c r="G240" s="633" t="s">
        <v>2829</v>
      </c>
      <c r="H240" s="633" t="s">
        <v>2827</v>
      </c>
      <c r="I240" s="633" t="s">
        <v>2823</v>
      </c>
      <c r="J240" s="330"/>
      <c r="K240" s="619" t="s">
        <v>76</v>
      </c>
      <c r="L240" s="619"/>
      <c r="M240" s="619" t="s">
        <v>61</v>
      </c>
      <c r="N240" s="619" t="s">
        <v>61</v>
      </c>
      <c r="O240" s="561"/>
      <c r="P240" s="561"/>
    </row>
    <row r="241" spans="1:16" ht="82.5" hidden="1" x14ac:dyDescent="0.25">
      <c r="A241" s="637">
        <v>242</v>
      </c>
      <c r="B241" s="673" t="s">
        <v>2713</v>
      </c>
      <c r="C241" s="686"/>
      <c r="D241" s="564" t="s">
        <v>2804</v>
      </c>
      <c r="E241" s="633" t="s">
        <v>56</v>
      </c>
      <c r="F241" s="633" t="s">
        <v>2805</v>
      </c>
      <c r="G241" s="633" t="s">
        <v>2830</v>
      </c>
      <c r="H241" s="633" t="s">
        <v>2827</v>
      </c>
      <c r="I241" s="633" t="s">
        <v>2823</v>
      </c>
      <c r="J241" s="330"/>
      <c r="K241" s="619" t="s">
        <v>76</v>
      </c>
      <c r="L241" s="619"/>
      <c r="M241" s="619" t="s">
        <v>61</v>
      </c>
      <c r="N241" s="619" t="s">
        <v>61</v>
      </c>
      <c r="O241" s="561"/>
      <c r="P241" s="561"/>
    </row>
    <row r="242" spans="1:16" ht="115.5" hidden="1" customHeight="1" x14ac:dyDescent="0.25">
      <c r="A242" s="634">
        <v>243</v>
      </c>
      <c r="B242" s="673" t="s">
        <v>2713</v>
      </c>
      <c r="C242" s="686" t="s">
        <v>434</v>
      </c>
      <c r="D242" s="564" t="s">
        <v>2806</v>
      </c>
      <c r="E242" s="633" t="s">
        <v>2807</v>
      </c>
      <c r="F242" s="633" t="s">
        <v>2808</v>
      </c>
      <c r="G242" s="633" t="s">
        <v>1032</v>
      </c>
      <c r="H242" s="555" t="s">
        <v>1025</v>
      </c>
      <c r="I242" s="633" t="s">
        <v>2823</v>
      </c>
      <c r="J242" s="330"/>
      <c r="K242" s="619" t="s">
        <v>76</v>
      </c>
      <c r="L242" s="619"/>
      <c r="M242" s="619" t="s">
        <v>61</v>
      </c>
      <c r="N242" s="619" t="s">
        <v>61</v>
      </c>
      <c r="O242" s="561"/>
      <c r="P242" s="561"/>
    </row>
    <row r="243" spans="1:16" ht="147" customHeight="1" x14ac:dyDescent="0.25">
      <c r="A243" s="637">
        <v>244</v>
      </c>
      <c r="B243" s="673" t="s">
        <v>2713</v>
      </c>
      <c r="C243" s="686" t="s">
        <v>434</v>
      </c>
      <c r="D243" s="691" t="s">
        <v>2831</v>
      </c>
      <c r="E243" s="692" t="s">
        <v>2761</v>
      </c>
      <c r="F243" s="633" t="s">
        <v>2790</v>
      </c>
      <c r="G243" s="692" t="s">
        <v>1024</v>
      </c>
      <c r="H243" s="147" t="s">
        <v>1025</v>
      </c>
      <c r="I243" s="633" t="s">
        <v>2823</v>
      </c>
      <c r="J243" s="502" t="s">
        <v>3146</v>
      </c>
      <c r="K243" s="619" t="s">
        <v>76</v>
      </c>
      <c r="L243" s="619"/>
      <c r="M243" s="420" t="s">
        <v>61</v>
      </c>
      <c r="N243" s="420" t="s">
        <v>3233</v>
      </c>
      <c r="O243" s="561">
        <v>1</v>
      </c>
      <c r="P243" s="561"/>
    </row>
    <row r="244" spans="1:16" ht="80.25" hidden="1" customHeight="1" x14ac:dyDescent="0.25">
      <c r="A244" s="634">
        <v>245</v>
      </c>
      <c r="B244" s="673" t="s">
        <v>2713</v>
      </c>
      <c r="C244" s="706" t="s">
        <v>435</v>
      </c>
      <c r="D244" s="708" t="s">
        <v>2809</v>
      </c>
      <c r="E244" s="688" t="s">
        <v>2773</v>
      </c>
      <c r="F244" s="688" t="s">
        <v>2811</v>
      </c>
      <c r="G244" s="688" t="s">
        <v>1010</v>
      </c>
      <c r="H244" s="707" t="s">
        <v>1025</v>
      </c>
      <c r="I244" s="688" t="s">
        <v>371</v>
      </c>
      <c r="J244" s="331" t="s">
        <v>3230</v>
      </c>
      <c r="K244" s="420" t="s">
        <v>71</v>
      </c>
      <c r="L244" s="420"/>
      <c r="M244" s="420" t="s">
        <v>61</v>
      </c>
      <c r="N244" s="420" t="s">
        <v>61</v>
      </c>
      <c r="O244" s="561"/>
      <c r="P244" s="561"/>
    </row>
    <row r="245" spans="1:16" ht="190.5" customHeight="1" x14ac:dyDescent="0.25">
      <c r="A245" s="637">
        <v>246</v>
      </c>
      <c r="B245" s="673" t="s">
        <v>2713</v>
      </c>
      <c r="C245" s="686"/>
      <c r="D245" s="564" t="s">
        <v>3361</v>
      </c>
      <c r="E245" s="688" t="s">
        <v>2810</v>
      </c>
      <c r="F245" s="633" t="s">
        <v>2811</v>
      </c>
      <c r="G245" s="633" t="s">
        <v>2832</v>
      </c>
      <c r="H245" s="555" t="s">
        <v>1025</v>
      </c>
      <c r="I245" s="633" t="s">
        <v>371</v>
      </c>
      <c r="J245" s="743" t="s">
        <v>127</v>
      </c>
      <c r="K245" s="619" t="s">
        <v>71</v>
      </c>
      <c r="L245" s="619"/>
      <c r="M245" s="790" t="s">
        <v>127</v>
      </c>
      <c r="N245" s="619" t="s">
        <v>61</v>
      </c>
      <c r="O245" s="561">
        <v>1</v>
      </c>
      <c r="P245" s="561"/>
    </row>
    <row r="246" spans="1:16" ht="128.25" hidden="1" customHeight="1" x14ac:dyDescent="0.25">
      <c r="A246" s="634">
        <v>247</v>
      </c>
      <c r="B246" s="673" t="s">
        <v>2713</v>
      </c>
      <c r="C246" s="686" t="s">
        <v>436</v>
      </c>
      <c r="D246" s="564" t="s">
        <v>2812</v>
      </c>
      <c r="E246" s="633" t="s">
        <v>2544</v>
      </c>
      <c r="F246" s="633" t="s">
        <v>2811</v>
      </c>
      <c r="G246" s="633" t="s">
        <v>1010</v>
      </c>
      <c r="H246" s="555" t="s">
        <v>1025</v>
      </c>
      <c r="I246" s="633" t="s">
        <v>371</v>
      </c>
      <c r="J246" s="330"/>
      <c r="K246" s="619" t="s">
        <v>71</v>
      </c>
      <c r="L246" s="619"/>
      <c r="M246" s="619" t="s">
        <v>61</v>
      </c>
      <c r="N246" s="619" t="s">
        <v>61</v>
      </c>
      <c r="O246" s="561"/>
      <c r="P246" s="561"/>
    </row>
    <row r="247" spans="1:16" ht="159.75" hidden="1" customHeight="1" x14ac:dyDescent="0.25">
      <c r="A247" s="637">
        <v>248</v>
      </c>
      <c r="B247" s="673" t="s">
        <v>2713</v>
      </c>
      <c r="C247" s="686"/>
      <c r="D247" s="564" t="s">
        <v>3226</v>
      </c>
      <c r="E247" s="633" t="s">
        <v>2544</v>
      </c>
      <c r="F247" s="633" t="s">
        <v>2811</v>
      </c>
      <c r="G247" s="633" t="s">
        <v>1010</v>
      </c>
      <c r="H247" s="555" t="s">
        <v>1025</v>
      </c>
      <c r="I247" s="633" t="s">
        <v>371</v>
      </c>
      <c r="J247" s="330"/>
      <c r="K247" s="619" t="s">
        <v>71</v>
      </c>
      <c r="L247" s="619"/>
      <c r="M247" s="619" t="s">
        <v>61</v>
      </c>
      <c r="N247" s="619" t="s">
        <v>61</v>
      </c>
      <c r="O247" s="561"/>
      <c r="P247" s="561"/>
    </row>
    <row r="248" spans="1:16" ht="96" hidden="1" customHeight="1" x14ac:dyDescent="0.25">
      <c r="A248" s="634">
        <v>249</v>
      </c>
      <c r="B248" s="673" t="s">
        <v>2713</v>
      </c>
      <c r="C248" s="686"/>
      <c r="D248" s="691" t="s">
        <v>2813</v>
      </c>
      <c r="E248" s="696">
        <v>44783</v>
      </c>
      <c r="F248" s="633" t="s">
        <v>2811</v>
      </c>
      <c r="G248" s="692" t="s">
        <v>1010</v>
      </c>
      <c r="H248" s="147" t="s">
        <v>1025</v>
      </c>
      <c r="I248" s="633" t="s">
        <v>371</v>
      </c>
      <c r="J248" s="502" t="s">
        <v>3140</v>
      </c>
      <c r="K248" s="619" t="s">
        <v>71</v>
      </c>
      <c r="L248" s="619"/>
      <c r="M248" s="619" t="s">
        <v>58</v>
      </c>
      <c r="N248" s="619" t="s">
        <v>58</v>
      </c>
      <c r="O248" s="561"/>
      <c r="P248" s="561"/>
    </row>
    <row r="249" spans="1:16" ht="82.5" hidden="1" x14ac:dyDescent="0.25">
      <c r="A249" s="637">
        <v>250</v>
      </c>
      <c r="B249" s="673" t="s">
        <v>2713</v>
      </c>
      <c r="C249" s="686"/>
      <c r="D249" s="564" t="s">
        <v>2814</v>
      </c>
      <c r="E249" s="633" t="s">
        <v>56</v>
      </c>
      <c r="F249" s="633"/>
      <c r="G249" s="633" t="s">
        <v>1010</v>
      </c>
      <c r="H249" s="555" t="s">
        <v>1025</v>
      </c>
      <c r="I249" s="633" t="s">
        <v>371</v>
      </c>
      <c r="J249" s="330"/>
      <c r="K249" s="619" t="s">
        <v>71</v>
      </c>
      <c r="L249" s="619"/>
      <c r="M249" s="619" t="s">
        <v>61</v>
      </c>
      <c r="N249" s="619" t="s">
        <v>61</v>
      </c>
      <c r="O249" s="561"/>
      <c r="P249" s="561"/>
    </row>
    <row r="250" spans="1:16" ht="82.5" hidden="1" x14ac:dyDescent="0.25">
      <c r="A250" s="634">
        <v>251</v>
      </c>
      <c r="B250" s="673" t="s">
        <v>2713</v>
      </c>
      <c r="C250" s="686"/>
      <c r="D250" s="564" t="s">
        <v>3227</v>
      </c>
      <c r="E250" s="633" t="s">
        <v>2773</v>
      </c>
      <c r="F250" s="633" t="s">
        <v>2811</v>
      </c>
      <c r="G250" s="633" t="s">
        <v>1010</v>
      </c>
      <c r="H250" s="555" t="s">
        <v>1025</v>
      </c>
      <c r="I250" s="633" t="s">
        <v>371</v>
      </c>
      <c r="J250" s="330"/>
      <c r="K250" s="619" t="s">
        <v>71</v>
      </c>
      <c r="L250" s="619"/>
      <c r="M250" s="619" t="s">
        <v>61</v>
      </c>
      <c r="N250" s="619" t="s">
        <v>61</v>
      </c>
      <c r="O250" s="561"/>
      <c r="P250" s="561"/>
    </row>
    <row r="251" spans="1:16" ht="126.75" customHeight="1" x14ac:dyDescent="0.25">
      <c r="A251" s="637">
        <v>252</v>
      </c>
      <c r="B251" s="673" t="s">
        <v>2713</v>
      </c>
      <c r="C251" s="687" t="s">
        <v>437</v>
      </c>
      <c r="D251" s="691" t="s">
        <v>2833</v>
      </c>
      <c r="E251" s="697" t="s">
        <v>2816</v>
      </c>
      <c r="F251" s="633" t="s">
        <v>2811</v>
      </c>
      <c r="G251" s="692" t="s">
        <v>1010</v>
      </c>
      <c r="H251" s="147" t="s">
        <v>1025</v>
      </c>
      <c r="I251" s="633" t="s">
        <v>371</v>
      </c>
      <c r="J251" s="555" t="s">
        <v>3360</v>
      </c>
      <c r="K251" s="619" t="s">
        <v>71</v>
      </c>
      <c r="L251" s="619"/>
      <c r="M251" s="619" t="s">
        <v>58</v>
      </c>
      <c r="N251" s="420" t="s">
        <v>3234</v>
      </c>
      <c r="O251" s="561">
        <v>1</v>
      </c>
      <c r="P251" s="561"/>
    </row>
    <row r="252" spans="1:16" ht="82.5" hidden="1" x14ac:dyDescent="0.25">
      <c r="A252" s="634">
        <v>253</v>
      </c>
      <c r="B252" s="673" t="s">
        <v>2713</v>
      </c>
      <c r="C252" s="686" t="s">
        <v>437</v>
      </c>
      <c r="D252" s="564" t="s">
        <v>2815</v>
      </c>
      <c r="E252" s="633" t="s">
        <v>2761</v>
      </c>
      <c r="F252" s="633" t="s">
        <v>2811</v>
      </c>
      <c r="G252" s="633" t="s">
        <v>1010</v>
      </c>
      <c r="H252" s="555" t="s">
        <v>1025</v>
      </c>
      <c r="I252" s="633" t="s">
        <v>371</v>
      </c>
      <c r="J252" s="502" t="s">
        <v>3088</v>
      </c>
      <c r="K252" s="619" t="s">
        <v>71</v>
      </c>
      <c r="L252" s="619"/>
      <c r="M252" s="619" t="s">
        <v>58</v>
      </c>
      <c r="N252" s="420" t="s">
        <v>3234</v>
      </c>
      <c r="O252" s="561"/>
      <c r="P252" s="561"/>
    </row>
    <row r="253" spans="1:16" ht="66" x14ac:dyDescent="0.25">
      <c r="A253" s="637">
        <v>254</v>
      </c>
      <c r="B253" s="733" t="s">
        <v>2713</v>
      </c>
      <c r="C253" s="747" t="s">
        <v>439</v>
      </c>
      <c r="D253" s="749" t="s">
        <v>2817</v>
      </c>
      <c r="E253" s="746" t="s">
        <v>2810</v>
      </c>
      <c r="F253" s="745" t="s">
        <v>2811</v>
      </c>
      <c r="G253" s="745" t="s">
        <v>1010</v>
      </c>
      <c r="H253" s="748" t="s">
        <v>1025</v>
      </c>
      <c r="I253" s="745" t="s">
        <v>371</v>
      </c>
      <c r="J253" s="744" t="s">
        <v>127</v>
      </c>
      <c r="K253" s="619" t="s">
        <v>71</v>
      </c>
      <c r="L253" s="619"/>
      <c r="M253" s="619" t="s">
        <v>127</v>
      </c>
      <c r="N253" s="619" t="s">
        <v>61</v>
      </c>
      <c r="O253" s="561">
        <v>1</v>
      </c>
      <c r="P253" s="561"/>
    </row>
    <row r="254" spans="1:16" ht="148.5" customHeight="1" x14ac:dyDescent="0.25">
      <c r="A254" s="634">
        <v>255</v>
      </c>
      <c r="B254" s="673" t="s">
        <v>2713</v>
      </c>
      <c r="C254" s="687" t="s">
        <v>439</v>
      </c>
      <c r="D254" s="691" t="s">
        <v>2818</v>
      </c>
      <c r="E254" s="692" t="s">
        <v>2241</v>
      </c>
      <c r="F254" s="633" t="s">
        <v>2811</v>
      </c>
      <c r="G254" s="692" t="s">
        <v>1010</v>
      </c>
      <c r="H254" s="147" t="s">
        <v>1025</v>
      </c>
      <c r="I254" s="633" t="s">
        <v>371</v>
      </c>
      <c r="J254" s="166" t="s">
        <v>3235</v>
      </c>
      <c r="K254" s="619" t="s">
        <v>71</v>
      </c>
      <c r="L254" s="619"/>
      <c r="M254" s="420" t="s">
        <v>58</v>
      </c>
      <c r="N254" s="619" t="s">
        <v>58</v>
      </c>
      <c r="O254" s="561">
        <v>1</v>
      </c>
      <c r="P254" s="561"/>
    </row>
    <row r="255" spans="1:16" ht="94.5" hidden="1" customHeight="1" x14ac:dyDescent="0.25">
      <c r="A255" s="637">
        <v>256</v>
      </c>
      <c r="B255" s="673" t="s">
        <v>2713</v>
      </c>
      <c r="C255" s="687" t="s">
        <v>439</v>
      </c>
      <c r="D255" s="691" t="s">
        <v>2819</v>
      </c>
      <c r="E255" s="692" t="s">
        <v>2761</v>
      </c>
      <c r="F255" s="633" t="s">
        <v>2811</v>
      </c>
      <c r="G255" s="692" t="s">
        <v>1010</v>
      </c>
      <c r="H255" s="147" t="s">
        <v>1025</v>
      </c>
      <c r="I255" s="633" t="s">
        <v>371</v>
      </c>
      <c r="J255" s="502" t="s">
        <v>3089</v>
      </c>
      <c r="K255" s="619" t="s">
        <v>71</v>
      </c>
      <c r="L255" s="619"/>
      <c r="M255" s="619" t="s">
        <v>58</v>
      </c>
      <c r="N255" s="619" t="s">
        <v>58</v>
      </c>
      <c r="O255" s="561"/>
      <c r="P255" s="561"/>
    </row>
    <row r="256" spans="1:16" ht="66" hidden="1" x14ac:dyDescent="0.25">
      <c r="A256" s="634">
        <v>257</v>
      </c>
      <c r="B256" s="673" t="s">
        <v>2713</v>
      </c>
      <c r="C256" s="686" t="s">
        <v>442</v>
      </c>
      <c r="D256" s="555" t="s">
        <v>2820</v>
      </c>
      <c r="E256" s="633" t="s">
        <v>2773</v>
      </c>
      <c r="F256" s="633" t="s">
        <v>2821</v>
      </c>
      <c r="G256" s="633" t="s">
        <v>1010</v>
      </c>
      <c r="H256" s="555" t="s">
        <v>1025</v>
      </c>
      <c r="I256" s="633" t="s">
        <v>371</v>
      </c>
      <c r="J256" s="330"/>
      <c r="K256" s="619" t="s">
        <v>71</v>
      </c>
      <c r="L256" s="619"/>
      <c r="M256" s="619" t="s">
        <v>61</v>
      </c>
      <c r="N256" s="619" t="s">
        <v>61</v>
      </c>
      <c r="O256" s="561"/>
      <c r="P256" s="561"/>
    </row>
    <row r="257" spans="1:16" ht="89.25" customHeight="1" x14ac:dyDescent="0.25">
      <c r="A257" s="637">
        <v>258</v>
      </c>
      <c r="B257" s="733" t="s">
        <v>2713</v>
      </c>
      <c r="C257" s="747" t="s">
        <v>1770</v>
      </c>
      <c r="D257" s="748" t="s">
        <v>2822</v>
      </c>
      <c r="E257" s="745" t="s">
        <v>2810</v>
      </c>
      <c r="F257" s="745" t="s">
        <v>2811</v>
      </c>
      <c r="G257" s="745" t="s">
        <v>1010</v>
      </c>
      <c r="H257" s="748" t="s">
        <v>1025</v>
      </c>
      <c r="I257" s="745" t="s">
        <v>139</v>
      </c>
      <c r="J257" s="743"/>
      <c r="K257" s="619" t="s">
        <v>71</v>
      </c>
      <c r="L257" s="619"/>
      <c r="M257" s="619" t="s">
        <v>61</v>
      </c>
      <c r="N257" s="619" t="s">
        <v>61</v>
      </c>
      <c r="O257" s="561">
        <v>1</v>
      </c>
      <c r="P257" s="561"/>
    </row>
    <row r="258" spans="1:16" ht="42" hidden="1" customHeight="1" x14ac:dyDescent="0.25">
      <c r="A258" s="634">
        <v>259</v>
      </c>
      <c r="B258" s="673" t="s">
        <v>2713</v>
      </c>
      <c r="C258" s="816" t="s">
        <v>2834</v>
      </c>
      <c r="D258" s="816"/>
      <c r="E258" s="816"/>
      <c r="F258" s="816"/>
      <c r="G258" s="816"/>
      <c r="H258" s="816"/>
      <c r="I258" s="816"/>
      <c r="J258" s="330"/>
      <c r="K258" s="619"/>
      <c r="L258" s="619"/>
      <c r="M258" s="619"/>
      <c r="N258" s="619"/>
      <c r="O258" s="561"/>
      <c r="P258" s="561"/>
    </row>
    <row r="259" spans="1:16" ht="147" hidden="1" customHeight="1" x14ac:dyDescent="0.25">
      <c r="A259" s="637">
        <v>260</v>
      </c>
      <c r="B259" s="673" t="s">
        <v>2713</v>
      </c>
      <c r="C259" s="686" t="s">
        <v>443</v>
      </c>
      <c r="D259" s="564" t="s">
        <v>2854</v>
      </c>
      <c r="E259" s="633" t="s">
        <v>2853</v>
      </c>
      <c r="F259" s="633" t="s">
        <v>936</v>
      </c>
      <c r="G259" s="633" t="s">
        <v>2855</v>
      </c>
      <c r="H259" s="555" t="s">
        <v>1025</v>
      </c>
      <c r="I259" s="633" t="s">
        <v>2852</v>
      </c>
      <c r="J259" s="330"/>
      <c r="K259" s="619" t="s">
        <v>70</v>
      </c>
      <c r="L259" s="619"/>
      <c r="M259" s="619" t="s">
        <v>61</v>
      </c>
      <c r="N259" s="619" t="s">
        <v>61</v>
      </c>
      <c r="O259" s="561"/>
      <c r="P259" s="561"/>
    </row>
    <row r="260" spans="1:16" ht="296.25" customHeight="1" x14ac:dyDescent="0.25">
      <c r="A260" s="634">
        <v>261</v>
      </c>
      <c r="B260" s="673" t="s">
        <v>2713</v>
      </c>
      <c r="C260" s="687" t="s">
        <v>445</v>
      </c>
      <c r="D260" s="147" t="s">
        <v>2835</v>
      </c>
      <c r="E260" s="692" t="s">
        <v>2836</v>
      </c>
      <c r="F260" s="633" t="s">
        <v>936</v>
      </c>
      <c r="G260" s="692" t="s">
        <v>2837</v>
      </c>
      <c r="H260" s="147" t="s">
        <v>1025</v>
      </c>
      <c r="I260" s="722" t="s">
        <v>2852</v>
      </c>
      <c r="J260" s="732" t="s">
        <v>3251</v>
      </c>
      <c r="K260" s="721" t="s">
        <v>70</v>
      </c>
      <c r="L260" s="721"/>
      <c r="M260" s="721" t="s">
        <v>58</v>
      </c>
      <c r="N260" s="721" t="s">
        <v>58</v>
      </c>
      <c r="O260" s="561">
        <v>1</v>
      </c>
      <c r="P260" s="561"/>
    </row>
    <row r="261" spans="1:16" ht="140.25" hidden="1" customHeight="1" x14ac:dyDescent="0.25">
      <c r="A261" s="637">
        <v>262</v>
      </c>
      <c r="B261" s="673" t="s">
        <v>2713</v>
      </c>
      <c r="C261" s="686" t="s">
        <v>446</v>
      </c>
      <c r="D261" s="555" t="s">
        <v>2838</v>
      </c>
      <c r="E261" s="633" t="s">
        <v>2839</v>
      </c>
      <c r="F261" s="633" t="s">
        <v>936</v>
      </c>
      <c r="G261" s="633" t="s">
        <v>1010</v>
      </c>
      <c r="H261" s="555" t="s">
        <v>1025</v>
      </c>
      <c r="I261" s="633" t="s">
        <v>2856</v>
      </c>
      <c r="J261" s="330"/>
      <c r="K261" s="619" t="s">
        <v>2924</v>
      </c>
      <c r="L261" s="619"/>
      <c r="M261" s="619" t="s">
        <v>61</v>
      </c>
      <c r="N261" s="619" t="s">
        <v>61</v>
      </c>
      <c r="O261" s="561"/>
      <c r="P261" s="561"/>
    </row>
    <row r="262" spans="1:16" ht="82.5" hidden="1" x14ac:dyDescent="0.25">
      <c r="A262" s="634">
        <v>263</v>
      </c>
      <c r="B262" s="673" t="s">
        <v>2713</v>
      </c>
      <c r="C262" s="686" t="s">
        <v>450</v>
      </c>
      <c r="D262" s="555" t="s">
        <v>2840</v>
      </c>
      <c r="E262" s="633" t="s">
        <v>2841</v>
      </c>
      <c r="F262" s="633" t="s">
        <v>936</v>
      </c>
      <c r="G262" s="633" t="s">
        <v>1010</v>
      </c>
      <c r="H262" s="555" t="s">
        <v>1025</v>
      </c>
      <c r="I262" s="633" t="s">
        <v>2852</v>
      </c>
      <c r="J262" s="330"/>
      <c r="K262" s="619" t="s">
        <v>70</v>
      </c>
      <c r="L262" s="619"/>
      <c r="M262" s="619" t="s">
        <v>61</v>
      </c>
      <c r="N262" s="619" t="s">
        <v>61</v>
      </c>
      <c r="O262" s="561"/>
      <c r="P262" s="561"/>
    </row>
    <row r="263" spans="1:16" ht="156.75" customHeight="1" x14ac:dyDescent="0.25">
      <c r="A263" s="637">
        <v>264</v>
      </c>
      <c r="B263" s="673" t="s">
        <v>2713</v>
      </c>
      <c r="C263" s="729" t="s">
        <v>452</v>
      </c>
      <c r="D263" s="728" t="s">
        <v>3228</v>
      </c>
      <c r="E263" s="727" t="s">
        <v>3229</v>
      </c>
      <c r="F263" s="727" t="s">
        <v>936</v>
      </c>
      <c r="G263" s="723" t="s">
        <v>1010</v>
      </c>
      <c r="H263" s="724" t="s">
        <v>1025</v>
      </c>
      <c r="I263" s="727" t="s">
        <v>2852</v>
      </c>
      <c r="J263" s="726" t="s">
        <v>3394</v>
      </c>
      <c r="K263" s="725" t="s">
        <v>70</v>
      </c>
      <c r="L263" s="619"/>
      <c r="M263" s="725" t="s">
        <v>61</v>
      </c>
      <c r="N263" s="725" t="s">
        <v>1485</v>
      </c>
      <c r="O263" s="561">
        <v>1</v>
      </c>
      <c r="P263" s="561"/>
    </row>
    <row r="264" spans="1:16" ht="181.5" x14ac:dyDescent="0.25">
      <c r="A264" s="634">
        <v>265</v>
      </c>
      <c r="B264" s="673" t="s">
        <v>2713</v>
      </c>
      <c r="C264" s="686" t="s">
        <v>456</v>
      </c>
      <c r="D264" s="555" t="s">
        <v>2843</v>
      </c>
      <c r="E264" s="633" t="s">
        <v>2844</v>
      </c>
      <c r="F264" s="633" t="s">
        <v>936</v>
      </c>
      <c r="G264" s="633" t="s">
        <v>1010</v>
      </c>
      <c r="H264" s="555" t="s">
        <v>1025</v>
      </c>
      <c r="I264" s="633" t="s">
        <v>2857</v>
      </c>
      <c r="J264" s="806" t="s">
        <v>3393</v>
      </c>
      <c r="K264" s="619" t="s">
        <v>72</v>
      </c>
      <c r="L264" s="619"/>
      <c r="M264" s="619" t="s">
        <v>61</v>
      </c>
      <c r="N264" s="619" t="s">
        <v>61</v>
      </c>
      <c r="O264" s="561">
        <v>1</v>
      </c>
      <c r="P264" s="561"/>
    </row>
    <row r="265" spans="1:16" ht="199.5" customHeight="1" x14ac:dyDescent="0.25">
      <c r="A265" s="637">
        <v>266</v>
      </c>
      <c r="B265" s="733" t="s">
        <v>2713</v>
      </c>
      <c r="C265" s="794" t="s">
        <v>458</v>
      </c>
      <c r="D265" s="791" t="s">
        <v>2845</v>
      </c>
      <c r="E265" s="792" t="s">
        <v>2846</v>
      </c>
      <c r="F265" s="792" t="s">
        <v>936</v>
      </c>
      <c r="G265" s="792" t="s">
        <v>1010</v>
      </c>
      <c r="H265" s="791" t="s">
        <v>1025</v>
      </c>
      <c r="I265" s="792" t="s">
        <v>2852</v>
      </c>
      <c r="J265" s="805" t="s">
        <v>3359</v>
      </c>
      <c r="K265" s="619" t="s">
        <v>70</v>
      </c>
      <c r="L265" s="619"/>
      <c r="M265" s="790" t="s">
        <v>3234</v>
      </c>
      <c r="N265" s="790" t="s">
        <v>3234</v>
      </c>
      <c r="O265" s="561">
        <v>1</v>
      </c>
      <c r="P265" s="561"/>
    </row>
    <row r="266" spans="1:16" ht="153" hidden="1" customHeight="1" x14ac:dyDescent="0.25">
      <c r="A266" s="634">
        <v>267</v>
      </c>
      <c r="B266" s="673" t="s">
        <v>2713</v>
      </c>
      <c r="C266" s="687" t="s">
        <v>460</v>
      </c>
      <c r="D266" s="147" t="s">
        <v>2847</v>
      </c>
      <c r="E266" s="692" t="s">
        <v>2842</v>
      </c>
      <c r="F266" s="633" t="s">
        <v>936</v>
      </c>
      <c r="G266" s="692" t="s">
        <v>1010</v>
      </c>
      <c r="H266" s="147" t="s">
        <v>1025</v>
      </c>
      <c r="I266" s="633" t="s">
        <v>2857</v>
      </c>
      <c r="J266" s="502" t="s">
        <v>3237</v>
      </c>
      <c r="K266" s="619" t="s">
        <v>72</v>
      </c>
      <c r="L266" s="619"/>
      <c r="M266" s="619" t="s">
        <v>58</v>
      </c>
      <c r="N266" s="420" t="s">
        <v>3234</v>
      </c>
      <c r="O266" s="561"/>
      <c r="P266" s="561"/>
    </row>
    <row r="267" spans="1:16" ht="115.5" hidden="1" customHeight="1" x14ac:dyDescent="0.25">
      <c r="A267" s="637">
        <v>268</v>
      </c>
      <c r="B267" s="673" t="s">
        <v>2713</v>
      </c>
      <c r="C267" s="686" t="s">
        <v>462</v>
      </c>
      <c r="D267" s="555" t="s">
        <v>2848</v>
      </c>
      <c r="E267" s="633" t="s">
        <v>2849</v>
      </c>
      <c r="F267" s="633" t="s">
        <v>936</v>
      </c>
      <c r="G267" s="633" t="s">
        <v>1010</v>
      </c>
      <c r="H267" s="555" t="s">
        <v>1025</v>
      </c>
      <c r="I267" s="633" t="s">
        <v>2858</v>
      </c>
      <c r="J267" s="741" t="s">
        <v>3139</v>
      </c>
      <c r="K267" s="619" t="s">
        <v>1266</v>
      </c>
      <c r="L267" s="619"/>
      <c r="M267" s="619" t="s">
        <v>58</v>
      </c>
      <c r="N267" s="619" t="s">
        <v>58</v>
      </c>
      <c r="O267" s="561"/>
      <c r="P267" s="561"/>
    </row>
    <row r="268" spans="1:16" ht="116.25" hidden="1" customHeight="1" x14ac:dyDescent="0.25">
      <c r="A268" s="634">
        <v>269</v>
      </c>
      <c r="B268" s="673" t="s">
        <v>2713</v>
      </c>
      <c r="C268" s="686" t="s">
        <v>465</v>
      </c>
      <c r="D268" s="791" t="s">
        <v>2850</v>
      </c>
      <c r="E268" s="792" t="s">
        <v>2851</v>
      </c>
      <c r="F268" s="792" t="s">
        <v>936</v>
      </c>
      <c r="G268" s="792" t="s">
        <v>1010</v>
      </c>
      <c r="H268" s="791" t="s">
        <v>1025</v>
      </c>
      <c r="I268" s="792" t="s">
        <v>2857</v>
      </c>
      <c r="J268" s="789" t="s">
        <v>3263</v>
      </c>
      <c r="K268" s="619" t="s">
        <v>72</v>
      </c>
      <c r="L268" s="619"/>
      <c r="M268" s="619" t="s">
        <v>58</v>
      </c>
      <c r="N268" s="619" t="s">
        <v>58</v>
      </c>
      <c r="O268" s="561"/>
      <c r="P268" s="561"/>
    </row>
    <row r="269" spans="1:16" ht="31.5" hidden="1" customHeight="1" x14ac:dyDescent="0.25">
      <c r="A269" s="637">
        <v>270</v>
      </c>
      <c r="B269" s="673" t="s">
        <v>2713</v>
      </c>
      <c r="C269" s="816" t="s">
        <v>2859</v>
      </c>
      <c r="D269" s="816"/>
      <c r="E269" s="816"/>
      <c r="F269" s="816"/>
      <c r="G269" s="816"/>
      <c r="H269" s="816"/>
      <c r="I269" s="816"/>
      <c r="J269" s="330"/>
      <c r="K269" s="619"/>
      <c r="L269" s="619"/>
      <c r="M269" s="619"/>
      <c r="N269" s="619"/>
      <c r="O269" s="561"/>
      <c r="P269" s="561"/>
    </row>
    <row r="270" spans="1:16" ht="109.5" hidden="1" customHeight="1" x14ac:dyDescent="0.25">
      <c r="A270" s="634">
        <v>271</v>
      </c>
      <c r="B270" s="673" t="s">
        <v>2713</v>
      </c>
      <c r="C270" s="686" t="s">
        <v>1127</v>
      </c>
      <c r="D270" s="555" t="s">
        <v>2860</v>
      </c>
      <c r="E270" s="633" t="s">
        <v>56</v>
      </c>
      <c r="F270" s="633" t="s">
        <v>2861</v>
      </c>
      <c r="G270" s="633" t="s">
        <v>1010</v>
      </c>
      <c r="H270" s="555" t="s">
        <v>2862</v>
      </c>
      <c r="I270" s="555" t="s">
        <v>2863</v>
      </c>
      <c r="J270" s="720" t="s">
        <v>3250</v>
      </c>
      <c r="K270" s="619" t="s">
        <v>67</v>
      </c>
      <c r="L270" s="619"/>
      <c r="M270" s="619" t="s">
        <v>61</v>
      </c>
      <c r="N270" s="619" t="s">
        <v>61</v>
      </c>
      <c r="O270" s="561"/>
      <c r="P270" s="561"/>
    </row>
    <row r="271" spans="1:16" ht="165" hidden="1" x14ac:dyDescent="0.25">
      <c r="A271" s="637">
        <v>272</v>
      </c>
      <c r="B271" s="673" t="s">
        <v>2713</v>
      </c>
      <c r="C271" s="794" t="s">
        <v>1130</v>
      </c>
      <c r="D271" s="791" t="s">
        <v>2864</v>
      </c>
      <c r="E271" s="792" t="s">
        <v>2761</v>
      </c>
      <c r="F271" s="792" t="s">
        <v>2861</v>
      </c>
      <c r="G271" s="792" t="s">
        <v>1010</v>
      </c>
      <c r="H271" s="791" t="s">
        <v>2862</v>
      </c>
      <c r="I271" s="791" t="s">
        <v>2863</v>
      </c>
      <c r="J271" s="782" t="s">
        <v>3271</v>
      </c>
      <c r="K271" s="619" t="s">
        <v>67</v>
      </c>
      <c r="L271" s="619"/>
      <c r="M271" s="619" t="s">
        <v>58</v>
      </c>
      <c r="N271" s="619" t="s">
        <v>58</v>
      </c>
      <c r="O271" s="561"/>
      <c r="P271" s="561"/>
    </row>
    <row r="272" spans="1:16" ht="157.5" hidden="1" customHeight="1" x14ac:dyDescent="0.25">
      <c r="A272" s="634">
        <v>273</v>
      </c>
      <c r="B272" s="733" t="s">
        <v>2713</v>
      </c>
      <c r="C272" s="786" t="s">
        <v>2873</v>
      </c>
      <c r="D272" s="782" t="s">
        <v>2874</v>
      </c>
      <c r="E272" s="784" t="s">
        <v>2738</v>
      </c>
      <c r="F272" s="784" t="s">
        <v>1608</v>
      </c>
      <c r="G272" s="784" t="s">
        <v>2875</v>
      </c>
      <c r="H272" s="782" t="s">
        <v>1030</v>
      </c>
      <c r="I272" s="782" t="s">
        <v>2863</v>
      </c>
      <c r="J272" s="804" t="s">
        <v>3327</v>
      </c>
      <c r="K272" s="781" t="s">
        <v>67</v>
      </c>
      <c r="L272" s="781"/>
      <c r="M272" s="781" t="s">
        <v>58</v>
      </c>
      <c r="N272" s="781" t="s">
        <v>58</v>
      </c>
      <c r="O272" s="561"/>
      <c r="P272" s="561"/>
    </row>
    <row r="273" spans="1:16" ht="75.75" hidden="1" customHeight="1" x14ac:dyDescent="0.25">
      <c r="A273" s="637">
        <v>274</v>
      </c>
      <c r="B273" s="673" t="s">
        <v>2713</v>
      </c>
      <c r="C273" s="686" t="s">
        <v>2876</v>
      </c>
      <c r="D273" s="555" t="s">
        <v>2559</v>
      </c>
      <c r="E273" s="555" t="s">
        <v>56</v>
      </c>
      <c r="F273" s="633" t="s">
        <v>2878</v>
      </c>
      <c r="G273" s="633" t="s">
        <v>1010</v>
      </c>
      <c r="H273" s="555" t="s">
        <v>1030</v>
      </c>
      <c r="I273" s="555" t="s">
        <v>2863</v>
      </c>
      <c r="J273" s="782" t="s">
        <v>3246</v>
      </c>
      <c r="K273" s="619" t="s">
        <v>67</v>
      </c>
      <c r="L273" s="619"/>
      <c r="M273" s="619" t="s">
        <v>61</v>
      </c>
      <c r="N273" s="619" t="s">
        <v>61</v>
      </c>
      <c r="O273" s="561"/>
      <c r="P273" s="561"/>
    </row>
    <row r="274" spans="1:16" ht="93" hidden="1" customHeight="1" x14ac:dyDescent="0.25">
      <c r="A274" s="634">
        <v>275</v>
      </c>
      <c r="B274" s="673" t="s">
        <v>2713</v>
      </c>
      <c r="C274" s="686" t="s">
        <v>2877</v>
      </c>
      <c r="D274" s="555" t="s">
        <v>2865</v>
      </c>
      <c r="E274" s="555" t="s">
        <v>299</v>
      </c>
      <c r="F274" s="633" t="s">
        <v>2878</v>
      </c>
      <c r="G274" s="633" t="s">
        <v>1010</v>
      </c>
      <c r="H274" s="555" t="s">
        <v>1030</v>
      </c>
      <c r="I274" s="633" t="s">
        <v>2879</v>
      </c>
      <c r="J274" s="782" t="s">
        <v>3247</v>
      </c>
      <c r="K274" s="619" t="s">
        <v>67</v>
      </c>
      <c r="L274" s="619"/>
      <c r="M274" s="619" t="s">
        <v>61</v>
      </c>
      <c r="N274" s="619" t="s">
        <v>61</v>
      </c>
      <c r="O274" s="561"/>
      <c r="P274" s="561"/>
    </row>
    <row r="275" spans="1:16" ht="93.75" hidden="1" customHeight="1" x14ac:dyDescent="0.25">
      <c r="A275" s="637">
        <v>276</v>
      </c>
      <c r="B275" s="673" t="s">
        <v>2713</v>
      </c>
      <c r="C275" s="686" t="s">
        <v>2880</v>
      </c>
      <c r="D275" s="555" t="s">
        <v>2866</v>
      </c>
      <c r="E275" s="633" t="s">
        <v>56</v>
      </c>
      <c r="F275" s="633" t="s">
        <v>2878</v>
      </c>
      <c r="G275" s="633" t="s">
        <v>1010</v>
      </c>
      <c r="H275" s="555" t="s">
        <v>1030</v>
      </c>
      <c r="I275" s="633" t="s">
        <v>2879</v>
      </c>
      <c r="J275" s="789" t="s">
        <v>3248</v>
      </c>
      <c r="K275" s="619" t="s">
        <v>67</v>
      </c>
      <c r="L275" s="619"/>
      <c r="M275" s="619" t="s">
        <v>61</v>
      </c>
      <c r="N275" s="619" t="s">
        <v>61</v>
      </c>
      <c r="O275" s="561"/>
      <c r="P275" s="561"/>
    </row>
    <row r="276" spans="1:16" ht="409.5" x14ac:dyDescent="0.25">
      <c r="A276" s="637">
        <v>278</v>
      </c>
      <c r="B276" s="673" t="s">
        <v>2713</v>
      </c>
      <c r="C276" s="693" t="s">
        <v>2881</v>
      </c>
      <c r="D276" s="555" t="s">
        <v>2867</v>
      </c>
      <c r="E276" s="633" t="s">
        <v>2869</v>
      </c>
      <c r="F276" s="633" t="s">
        <v>2871</v>
      </c>
      <c r="G276" s="633" t="s">
        <v>2882</v>
      </c>
      <c r="H276" s="555" t="s">
        <v>1030</v>
      </c>
      <c r="I276" s="633" t="s">
        <v>2863</v>
      </c>
      <c r="J276" s="782" t="s">
        <v>3245</v>
      </c>
      <c r="K276" s="619" t="s">
        <v>67</v>
      </c>
      <c r="L276" s="619"/>
      <c r="M276" s="619" t="s">
        <v>61</v>
      </c>
      <c r="N276" s="619" t="s">
        <v>61</v>
      </c>
      <c r="O276" s="561">
        <v>1</v>
      </c>
      <c r="P276" s="561"/>
    </row>
    <row r="277" spans="1:16" ht="82.5" hidden="1" x14ac:dyDescent="0.25">
      <c r="A277" s="634">
        <v>279</v>
      </c>
      <c r="B277" s="673" t="s">
        <v>2713</v>
      </c>
      <c r="C277" s="693" t="s">
        <v>2881</v>
      </c>
      <c r="D277" s="555" t="s">
        <v>2868</v>
      </c>
      <c r="E277" s="633" t="s">
        <v>2870</v>
      </c>
      <c r="F277" s="633" t="s">
        <v>2872</v>
      </c>
      <c r="G277" s="633" t="s">
        <v>2882</v>
      </c>
      <c r="H277" s="555" t="s">
        <v>1030</v>
      </c>
      <c r="I277" s="633" t="s">
        <v>2863</v>
      </c>
      <c r="J277" s="330"/>
      <c r="K277" s="619" t="s">
        <v>67</v>
      </c>
      <c r="L277" s="619"/>
      <c r="M277" s="619" t="s">
        <v>61</v>
      </c>
      <c r="N277" s="619" t="s">
        <v>61</v>
      </c>
      <c r="O277" s="561"/>
      <c r="P277" s="561"/>
    </row>
    <row r="278" spans="1:16" ht="48" hidden="1" customHeight="1" x14ac:dyDescent="0.25">
      <c r="A278" s="637">
        <v>280</v>
      </c>
      <c r="B278" s="673" t="s">
        <v>2713</v>
      </c>
      <c r="C278" s="816" t="s">
        <v>2883</v>
      </c>
      <c r="D278" s="816"/>
      <c r="E278" s="816"/>
      <c r="F278" s="816"/>
      <c r="G278" s="816"/>
      <c r="H278" s="816"/>
      <c r="I278" s="816"/>
      <c r="J278" s="330"/>
      <c r="K278" s="619"/>
      <c r="L278" s="619"/>
      <c r="M278" s="619"/>
      <c r="N278" s="619"/>
      <c r="O278" s="561"/>
      <c r="P278" s="561"/>
    </row>
    <row r="279" spans="1:16" ht="294.75" customHeight="1" x14ac:dyDescent="0.25">
      <c r="A279" s="634">
        <v>281</v>
      </c>
      <c r="B279" s="673" t="s">
        <v>2713</v>
      </c>
      <c r="C279" s="687" t="s">
        <v>1872</v>
      </c>
      <c r="D279" s="147" t="s">
        <v>2884</v>
      </c>
      <c r="E279" s="692" t="s">
        <v>361</v>
      </c>
      <c r="F279" s="633" t="s">
        <v>2885</v>
      </c>
      <c r="G279" s="692" t="s">
        <v>1010</v>
      </c>
      <c r="H279" s="147" t="s">
        <v>1707</v>
      </c>
      <c r="I279" s="555" t="s">
        <v>2888</v>
      </c>
      <c r="J279" s="782" t="s">
        <v>3264</v>
      </c>
      <c r="K279" s="619" t="s">
        <v>1002</v>
      </c>
      <c r="L279" s="619"/>
      <c r="M279" s="420" t="s">
        <v>61</v>
      </c>
      <c r="N279" s="420" t="s">
        <v>61</v>
      </c>
      <c r="O279" s="561">
        <v>1</v>
      </c>
      <c r="P279" s="561"/>
    </row>
    <row r="280" spans="1:16" ht="378.75" customHeight="1" x14ac:dyDescent="0.25">
      <c r="A280" s="637">
        <v>282</v>
      </c>
      <c r="B280" s="673" t="s">
        <v>2713</v>
      </c>
      <c r="C280" s="687" t="s">
        <v>1874</v>
      </c>
      <c r="D280" s="147" t="s">
        <v>2886</v>
      </c>
      <c r="E280" s="692" t="s">
        <v>2913</v>
      </c>
      <c r="F280" s="633" t="s">
        <v>2887</v>
      </c>
      <c r="G280" s="692" t="s">
        <v>1010</v>
      </c>
      <c r="H280" s="147" t="s">
        <v>1707</v>
      </c>
      <c r="I280" s="555" t="s">
        <v>2888</v>
      </c>
      <c r="J280" s="782" t="s">
        <v>3392</v>
      </c>
      <c r="K280" s="619" t="s">
        <v>1002</v>
      </c>
      <c r="L280" s="619"/>
      <c r="M280" s="420" t="s">
        <v>127</v>
      </c>
      <c r="N280" s="420" t="s">
        <v>61</v>
      </c>
      <c r="O280" s="561">
        <v>1</v>
      </c>
      <c r="P280" s="561"/>
    </row>
    <row r="281" spans="1:16" ht="32.25" hidden="1" customHeight="1" x14ac:dyDescent="0.25">
      <c r="A281" s="634">
        <v>283</v>
      </c>
      <c r="B281" s="673" t="s">
        <v>2713</v>
      </c>
      <c r="C281" s="698" t="s">
        <v>2889</v>
      </c>
      <c r="D281" s="555"/>
      <c r="E281" s="633"/>
      <c r="F281" s="633"/>
      <c r="G281" s="633"/>
      <c r="H281" s="555"/>
      <c r="I281" s="555"/>
      <c r="J281" s="330"/>
      <c r="K281" s="619"/>
      <c r="L281" s="619"/>
      <c r="M281" s="619"/>
      <c r="N281" s="619"/>
      <c r="O281" s="561"/>
      <c r="P281" s="561"/>
    </row>
    <row r="282" spans="1:16" ht="280.5" hidden="1" x14ac:dyDescent="0.25">
      <c r="A282" s="637">
        <v>284</v>
      </c>
      <c r="B282" s="673" t="s">
        <v>2713</v>
      </c>
      <c r="C282" s="686" t="s">
        <v>2893</v>
      </c>
      <c r="D282" s="555" t="s">
        <v>2890</v>
      </c>
      <c r="E282" s="555" t="s">
        <v>2544</v>
      </c>
      <c r="F282" s="555" t="s">
        <v>264</v>
      </c>
      <c r="G282" s="555" t="s">
        <v>2891</v>
      </c>
      <c r="H282" s="555" t="s">
        <v>1707</v>
      </c>
      <c r="I282" s="555" t="s">
        <v>2888</v>
      </c>
      <c r="J282" s="782" t="s">
        <v>3265</v>
      </c>
      <c r="K282" s="619" t="s">
        <v>1002</v>
      </c>
      <c r="L282" s="619"/>
      <c r="M282" s="619" t="s">
        <v>60</v>
      </c>
      <c r="N282" s="619" t="s">
        <v>61</v>
      </c>
      <c r="O282" s="561"/>
      <c r="P282" s="561"/>
    </row>
    <row r="283" spans="1:16" ht="144.75" hidden="1" customHeight="1" x14ac:dyDescent="0.25">
      <c r="A283" s="634">
        <v>285</v>
      </c>
      <c r="B283" s="673" t="s">
        <v>2713</v>
      </c>
      <c r="C283" s="686" t="s">
        <v>2896</v>
      </c>
      <c r="D283" s="555" t="s">
        <v>2894</v>
      </c>
      <c r="E283" s="633" t="s">
        <v>2892</v>
      </c>
      <c r="F283" s="633" t="s">
        <v>2895</v>
      </c>
      <c r="G283" s="633" t="s">
        <v>2891</v>
      </c>
      <c r="H283" s="555" t="s">
        <v>1707</v>
      </c>
      <c r="I283" s="555" t="s">
        <v>2436</v>
      </c>
      <c r="J283" s="330"/>
      <c r="K283" s="619" t="s">
        <v>76</v>
      </c>
      <c r="L283" s="619"/>
      <c r="M283" s="619" t="s">
        <v>61</v>
      </c>
      <c r="N283" s="619" t="s">
        <v>61</v>
      </c>
      <c r="O283" s="561"/>
      <c r="P283" s="561"/>
    </row>
    <row r="284" spans="1:16" ht="16.5" hidden="1" x14ac:dyDescent="0.25">
      <c r="A284" s="637">
        <v>286</v>
      </c>
      <c r="B284" s="673" t="s">
        <v>2713</v>
      </c>
      <c r="C284" s="698" t="s">
        <v>2897</v>
      </c>
      <c r="D284" s="555"/>
      <c r="E284" s="633"/>
      <c r="F284" s="633"/>
      <c r="G284" s="633"/>
      <c r="H284" s="555"/>
      <c r="I284" s="555"/>
      <c r="J284" s="330"/>
      <c r="K284" s="619"/>
      <c r="L284" s="619"/>
      <c r="M284" s="619"/>
      <c r="N284" s="619"/>
      <c r="O284" s="561"/>
      <c r="P284" s="561"/>
    </row>
    <row r="285" spans="1:16" s="772" customFormat="1" ht="177" hidden="1" customHeight="1" x14ac:dyDescent="0.25">
      <c r="A285" s="771">
        <v>287</v>
      </c>
      <c r="B285" s="773" t="s">
        <v>2713</v>
      </c>
      <c r="C285" s="774" t="s">
        <v>2901</v>
      </c>
      <c r="D285" s="767" t="s">
        <v>2898</v>
      </c>
      <c r="E285" s="767" t="s">
        <v>2851</v>
      </c>
      <c r="F285" s="767" t="s">
        <v>264</v>
      </c>
      <c r="G285" s="768" t="s">
        <v>2899</v>
      </c>
      <c r="H285" s="767" t="s">
        <v>1011</v>
      </c>
      <c r="I285" s="768" t="s">
        <v>2902</v>
      </c>
      <c r="J285" s="767" t="s">
        <v>3329</v>
      </c>
      <c r="K285" s="766" t="s">
        <v>2920</v>
      </c>
      <c r="L285" s="766"/>
      <c r="M285" s="766" t="s">
        <v>58</v>
      </c>
      <c r="N285" s="766" t="s">
        <v>58</v>
      </c>
      <c r="O285" s="769"/>
      <c r="P285" s="769"/>
    </row>
    <row r="286" spans="1:16" ht="363" hidden="1" x14ac:dyDescent="0.25">
      <c r="A286" s="637">
        <v>288</v>
      </c>
      <c r="B286" s="733" t="s">
        <v>2713</v>
      </c>
      <c r="C286" s="794" t="s">
        <v>2903</v>
      </c>
      <c r="D286" s="791" t="s">
        <v>2900</v>
      </c>
      <c r="E286" s="791" t="s">
        <v>2851</v>
      </c>
      <c r="F286" s="791" t="s">
        <v>264</v>
      </c>
      <c r="G286" s="792" t="s">
        <v>2899</v>
      </c>
      <c r="H286" s="791" t="s">
        <v>1011</v>
      </c>
      <c r="I286" s="791" t="s">
        <v>2904</v>
      </c>
      <c r="J286" s="782" t="s">
        <v>3362</v>
      </c>
      <c r="K286" s="781" t="s">
        <v>2919</v>
      </c>
      <c r="L286" s="781"/>
      <c r="M286" s="781" t="s">
        <v>58</v>
      </c>
      <c r="N286" s="781" t="s">
        <v>61</v>
      </c>
      <c r="O286" s="561"/>
      <c r="P286" s="561"/>
    </row>
    <row r="287" spans="1:16" ht="16.5" x14ac:dyDescent="0.25">
      <c r="A287" s="673"/>
      <c r="B287" s="673"/>
      <c r="C287" s="686"/>
      <c r="D287" s="555"/>
      <c r="E287" s="555"/>
      <c r="F287" s="555"/>
      <c r="G287" s="633"/>
      <c r="H287" s="555"/>
      <c r="I287" s="555"/>
      <c r="J287" s="330"/>
      <c r="K287" s="619"/>
      <c r="L287" s="619"/>
      <c r="M287" s="619"/>
      <c r="N287" s="420"/>
      <c r="O287" s="561"/>
      <c r="P287" s="561"/>
    </row>
    <row r="288" spans="1:16" ht="16.5" x14ac:dyDescent="0.25">
      <c r="A288" s="673"/>
      <c r="B288" s="673"/>
      <c r="C288" s="686"/>
      <c r="D288" s="555"/>
      <c r="E288" s="555"/>
      <c r="F288" s="555"/>
      <c r="G288" s="633"/>
      <c r="H288" s="555"/>
      <c r="I288" s="555"/>
      <c r="J288" s="330"/>
      <c r="K288" s="619"/>
      <c r="L288" s="619"/>
      <c r="M288" s="619"/>
      <c r="N288" s="420"/>
      <c r="O288" s="561"/>
      <c r="P288" s="561"/>
    </row>
    <row r="289" spans="1:16" ht="16.5" x14ac:dyDescent="0.25">
      <c r="A289" s="673"/>
      <c r="B289" s="673"/>
      <c r="C289" s="686"/>
      <c r="D289" s="555"/>
      <c r="E289" s="555"/>
      <c r="F289" s="555"/>
      <c r="G289" s="633"/>
      <c r="H289" s="555"/>
      <c r="I289" s="633"/>
      <c r="J289" s="330"/>
      <c r="K289" s="619"/>
      <c r="L289" s="619"/>
      <c r="M289" s="619"/>
      <c r="N289" s="420"/>
      <c r="O289" s="561"/>
      <c r="P289" s="561"/>
    </row>
    <row r="290" spans="1:16" ht="17.25" x14ac:dyDescent="0.25">
      <c r="B290" s="676"/>
      <c r="C290" s="699"/>
      <c r="D290" s="700"/>
      <c r="E290" s="700"/>
      <c r="F290" s="700"/>
      <c r="G290" s="701"/>
      <c r="H290" s="700"/>
      <c r="I290" s="702"/>
      <c r="J290" s="703"/>
      <c r="K290" s="704"/>
      <c r="L290" s="704"/>
      <c r="M290" s="704"/>
      <c r="N290" s="705"/>
    </row>
  </sheetData>
  <autoFilter ref="A2:S286">
    <filterColumn colId="14">
      <customFilters>
        <customFilter operator="notEqual" val=" "/>
      </customFilters>
    </filterColumn>
  </autoFilter>
  <mergeCells count="8">
    <mergeCell ref="C269:I269"/>
    <mergeCell ref="C258:I258"/>
    <mergeCell ref="C278:I278"/>
    <mergeCell ref="C142:C143"/>
    <mergeCell ref="C1:J1"/>
    <mergeCell ref="D161:I161"/>
    <mergeCell ref="D180:I180"/>
    <mergeCell ref="D190:J190"/>
  </mergeCells>
  <phoneticPr fontId="19" type="noConversion"/>
  <pageMargins left="0.11811023622047245" right="0.19685039370078741" top="0.15748031496062992" bottom="0.15748031496062992" header="0.31496062992125984" footer="0.31496062992125984"/>
  <pageSetup paperSize="9" scale="49" orientation="landscape" r:id="rId1"/>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7" sqref="H27"/>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21"/>
  <sheetViews>
    <sheetView view="pageBreakPreview" topLeftCell="B1" zoomScale="74" zoomScaleNormal="60" zoomScaleSheetLayoutView="74" workbookViewId="0">
      <selection activeCell="H104" sqref="H104"/>
    </sheetView>
  </sheetViews>
  <sheetFormatPr defaultColWidth="9.28515625" defaultRowHeight="16.5" x14ac:dyDescent="0.25"/>
  <cols>
    <col min="1" max="1" width="6.28515625" style="163" customWidth="1"/>
    <col min="2" max="2" width="12.5703125" style="163" customWidth="1"/>
    <col min="3" max="3" width="9.85546875" style="163" customWidth="1"/>
    <col min="4" max="4" width="69.5703125" style="163" customWidth="1"/>
    <col min="5" max="5" width="16.140625" style="161" customWidth="1"/>
    <col min="6" max="6" width="18.42578125" style="163" customWidth="1"/>
    <col min="7" max="7" width="20" style="163" customWidth="1"/>
    <col min="8" max="8" width="146.42578125" style="79" customWidth="1"/>
    <col min="9" max="9" width="9.140625" style="76" customWidth="1"/>
    <col min="10" max="10" width="22.85546875" style="163" customWidth="1"/>
    <col min="11" max="11" width="17.140625" style="163" hidden="1" customWidth="1"/>
    <col min="12" max="12" width="12.28515625" style="163" customWidth="1"/>
    <col min="13" max="16384" width="9.28515625" style="163"/>
  </cols>
  <sheetData>
    <row r="1" spans="1:14" ht="105" customHeight="1" thickBot="1" x14ac:dyDescent="0.3">
      <c r="A1" s="77">
        <v>1</v>
      </c>
      <c r="B1" s="80" t="s">
        <v>782</v>
      </c>
      <c r="C1" s="81"/>
      <c r="D1" s="822" t="s">
        <v>722</v>
      </c>
      <c r="E1" s="822"/>
      <c r="F1" s="822"/>
      <c r="G1" s="822"/>
      <c r="H1" s="822"/>
      <c r="I1" s="77"/>
      <c r="J1" s="82"/>
      <c r="K1" s="82"/>
    </row>
    <row r="2" spans="1:14" ht="53.25" customHeight="1" thickBot="1" x14ac:dyDescent="0.35">
      <c r="A2" s="183">
        <v>2</v>
      </c>
      <c r="B2" s="184" t="s">
        <v>782</v>
      </c>
      <c r="C2" s="423" t="s">
        <v>0</v>
      </c>
      <c r="D2" s="423" t="s">
        <v>7</v>
      </c>
      <c r="E2" s="424" t="s">
        <v>2</v>
      </c>
      <c r="F2" s="423" t="s">
        <v>8</v>
      </c>
      <c r="G2" s="423" t="s">
        <v>228</v>
      </c>
      <c r="H2" s="173" t="s">
        <v>1372</v>
      </c>
      <c r="I2" s="183"/>
      <c r="J2" s="164" t="s">
        <v>727</v>
      </c>
      <c r="K2" s="164" t="s">
        <v>854</v>
      </c>
      <c r="L2" s="84"/>
    </row>
    <row r="3" spans="1:14" ht="144" hidden="1" customHeight="1" thickBot="1" x14ac:dyDescent="0.3">
      <c r="A3" s="183">
        <v>3</v>
      </c>
      <c r="B3" s="184" t="s">
        <v>782</v>
      </c>
      <c r="C3" s="184">
        <v>1</v>
      </c>
      <c r="D3" s="184" t="s">
        <v>717</v>
      </c>
      <c r="E3" s="105" t="s">
        <v>4</v>
      </c>
      <c r="F3" s="85" t="s">
        <v>723</v>
      </c>
      <c r="G3" s="184" t="s">
        <v>726</v>
      </c>
      <c r="H3" s="83" t="s">
        <v>903</v>
      </c>
      <c r="I3" s="183" t="s">
        <v>72</v>
      </c>
      <c r="J3" s="164" t="s">
        <v>61</v>
      </c>
      <c r="K3" s="164"/>
      <c r="L3" s="164"/>
    </row>
    <row r="4" spans="1:14" ht="330" hidden="1" customHeight="1" thickBot="1" x14ac:dyDescent="0.3">
      <c r="A4" s="183">
        <v>4</v>
      </c>
      <c r="B4" s="184" t="s">
        <v>782</v>
      </c>
      <c r="C4" s="184">
        <v>2</v>
      </c>
      <c r="D4" s="86" t="s">
        <v>724</v>
      </c>
      <c r="E4" s="103" t="s">
        <v>725</v>
      </c>
      <c r="F4" s="85" t="s">
        <v>718</v>
      </c>
      <c r="G4" s="184" t="s">
        <v>726</v>
      </c>
      <c r="H4" s="137" t="s">
        <v>2043</v>
      </c>
      <c r="I4" s="183" t="s">
        <v>72</v>
      </c>
      <c r="J4" s="164" t="s">
        <v>61</v>
      </c>
      <c r="K4" s="164">
        <v>1</v>
      </c>
      <c r="L4" s="164"/>
    </row>
    <row r="5" spans="1:14" ht="134.25" hidden="1" customHeight="1" thickBot="1" x14ac:dyDescent="0.3">
      <c r="A5" s="183">
        <v>5</v>
      </c>
      <c r="B5" s="184" t="s">
        <v>782</v>
      </c>
      <c r="C5" s="184">
        <v>3</v>
      </c>
      <c r="D5" s="184" t="s">
        <v>719</v>
      </c>
      <c r="E5" s="105" t="s">
        <v>56</v>
      </c>
      <c r="F5" s="184" t="s">
        <v>718</v>
      </c>
      <c r="G5" s="184" t="s">
        <v>726</v>
      </c>
      <c r="H5" s="711" t="s">
        <v>127</v>
      </c>
      <c r="I5" s="183" t="s">
        <v>72</v>
      </c>
      <c r="J5" s="164" t="s">
        <v>127</v>
      </c>
      <c r="K5" s="164"/>
      <c r="L5" s="164"/>
    </row>
    <row r="6" spans="1:14" ht="359.25" hidden="1" customHeight="1" thickBot="1" x14ac:dyDescent="0.3">
      <c r="A6" s="183">
        <v>6</v>
      </c>
      <c r="B6" s="184" t="s">
        <v>782</v>
      </c>
      <c r="C6" s="184">
        <v>4</v>
      </c>
      <c r="D6" s="184" t="s">
        <v>720</v>
      </c>
      <c r="E6" s="105" t="s">
        <v>721</v>
      </c>
      <c r="F6" s="184" t="s">
        <v>718</v>
      </c>
      <c r="G6" s="184" t="s">
        <v>726</v>
      </c>
      <c r="H6" s="87" t="s">
        <v>904</v>
      </c>
      <c r="I6" s="183" t="s">
        <v>72</v>
      </c>
      <c r="J6" s="164" t="s">
        <v>58</v>
      </c>
      <c r="K6" s="164">
        <v>1</v>
      </c>
      <c r="L6" s="164"/>
    </row>
    <row r="7" spans="1:14" ht="101.25" hidden="1" customHeight="1" thickBot="1" x14ac:dyDescent="0.3">
      <c r="A7" s="183">
        <v>7</v>
      </c>
      <c r="B7" s="184" t="s">
        <v>783</v>
      </c>
      <c r="C7" s="184"/>
      <c r="D7" s="823" t="s">
        <v>733</v>
      </c>
      <c r="E7" s="823"/>
      <c r="F7" s="823"/>
      <c r="G7" s="823"/>
      <c r="H7" s="823"/>
      <c r="I7" s="183"/>
      <c r="J7" s="164"/>
      <c r="K7" s="164">
        <v>1</v>
      </c>
      <c r="L7" s="164"/>
    </row>
    <row r="8" spans="1:14" ht="209.25" hidden="1" customHeight="1" thickBot="1" x14ac:dyDescent="0.3">
      <c r="A8" s="183">
        <v>8</v>
      </c>
      <c r="B8" s="184" t="s">
        <v>783</v>
      </c>
      <c r="C8" s="184">
        <v>1</v>
      </c>
      <c r="D8" s="86" t="s">
        <v>780</v>
      </c>
      <c r="E8" s="105" t="s">
        <v>734</v>
      </c>
      <c r="F8" s="184" t="s">
        <v>735</v>
      </c>
      <c r="G8" s="85" t="s">
        <v>739</v>
      </c>
      <c r="H8" s="86" t="s">
        <v>1463</v>
      </c>
      <c r="I8" s="183" t="s">
        <v>76</v>
      </c>
      <c r="J8" s="164" t="s">
        <v>61</v>
      </c>
      <c r="K8" s="164"/>
      <c r="L8" s="164"/>
      <c r="M8" s="55"/>
    </row>
    <row r="9" spans="1:14" ht="82.5" hidden="1" customHeight="1" thickBot="1" x14ac:dyDescent="0.3">
      <c r="A9" s="183">
        <v>9</v>
      </c>
      <c r="B9" s="184" t="s">
        <v>783</v>
      </c>
      <c r="C9" s="184">
        <v>2</v>
      </c>
      <c r="D9" s="184" t="s">
        <v>736</v>
      </c>
      <c r="E9" s="158">
        <v>44607</v>
      </c>
      <c r="F9" s="184" t="s">
        <v>737</v>
      </c>
      <c r="G9" s="85" t="s">
        <v>740</v>
      </c>
      <c r="H9" s="614" t="s">
        <v>908</v>
      </c>
      <c r="I9" s="183" t="s">
        <v>71</v>
      </c>
      <c r="J9" s="164" t="s">
        <v>58</v>
      </c>
      <c r="K9" s="164">
        <v>1</v>
      </c>
      <c r="L9" s="164"/>
    </row>
    <row r="10" spans="1:14" ht="363.75" hidden="1" thickBot="1" x14ac:dyDescent="0.3">
      <c r="A10" s="183">
        <v>10</v>
      </c>
      <c r="B10" s="184" t="s">
        <v>783</v>
      </c>
      <c r="C10" s="85">
        <v>3</v>
      </c>
      <c r="D10" s="86" t="s">
        <v>894</v>
      </c>
      <c r="E10" s="101" t="s">
        <v>2271</v>
      </c>
      <c r="F10" s="85" t="s">
        <v>741</v>
      </c>
      <c r="G10" s="85" t="s">
        <v>740</v>
      </c>
      <c r="H10" s="614" t="s">
        <v>1977</v>
      </c>
      <c r="I10" s="183" t="s">
        <v>71</v>
      </c>
      <c r="J10" s="164" t="s">
        <v>61</v>
      </c>
      <c r="K10" s="164">
        <v>1</v>
      </c>
      <c r="L10" s="164"/>
    </row>
    <row r="11" spans="1:14" ht="358.5" customHeight="1" thickBot="1" x14ac:dyDescent="0.3">
      <c r="A11" s="183">
        <v>11</v>
      </c>
      <c r="B11" s="184" t="s">
        <v>783</v>
      </c>
      <c r="C11" s="184">
        <v>4</v>
      </c>
      <c r="D11" s="86" t="s">
        <v>742</v>
      </c>
      <c r="E11" s="101" t="s">
        <v>2655</v>
      </c>
      <c r="F11" s="85" t="s">
        <v>743</v>
      </c>
      <c r="G11" s="85" t="s">
        <v>740</v>
      </c>
      <c r="H11" s="615" t="s">
        <v>2937</v>
      </c>
      <c r="I11" s="183" t="s">
        <v>71</v>
      </c>
      <c r="J11" s="164" t="s">
        <v>61</v>
      </c>
      <c r="K11" s="164">
        <v>1</v>
      </c>
      <c r="L11" s="164">
        <v>1</v>
      </c>
      <c r="N11" s="163">
        <v>1</v>
      </c>
    </row>
    <row r="12" spans="1:14" ht="347.25" hidden="1" customHeight="1" thickBot="1" x14ac:dyDescent="0.3">
      <c r="A12" s="183">
        <v>12</v>
      </c>
      <c r="B12" s="184" t="s">
        <v>783</v>
      </c>
      <c r="C12" s="85">
        <v>5</v>
      </c>
      <c r="D12" s="86" t="s">
        <v>744</v>
      </c>
      <c r="E12" s="103" t="s">
        <v>2272</v>
      </c>
      <c r="F12" s="85" t="s">
        <v>738</v>
      </c>
      <c r="G12" s="85" t="s">
        <v>740</v>
      </c>
      <c r="H12" s="86" t="s">
        <v>2032</v>
      </c>
      <c r="I12" s="183" t="s">
        <v>71</v>
      </c>
      <c r="J12" s="164" t="s">
        <v>61</v>
      </c>
      <c r="K12" s="164">
        <v>1</v>
      </c>
      <c r="L12" s="164"/>
      <c r="N12" s="163">
        <v>1</v>
      </c>
    </row>
    <row r="13" spans="1:14" ht="311.25" hidden="1" customHeight="1" thickBot="1" x14ac:dyDescent="0.3">
      <c r="A13" s="183">
        <v>13</v>
      </c>
      <c r="B13" s="184" t="s">
        <v>783</v>
      </c>
      <c r="C13" s="85">
        <v>6</v>
      </c>
      <c r="D13" s="86" t="s">
        <v>781</v>
      </c>
      <c r="E13" s="101">
        <v>44620</v>
      </c>
      <c r="F13" s="85" t="s">
        <v>738</v>
      </c>
      <c r="G13" s="85" t="s">
        <v>740</v>
      </c>
      <c r="H13" s="614" t="s">
        <v>1433</v>
      </c>
      <c r="I13" s="183" t="s">
        <v>71</v>
      </c>
      <c r="J13" s="164" t="s">
        <v>61</v>
      </c>
      <c r="K13" s="164">
        <v>1</v>
      </c>
      <c r="L13" s="164"/>
      <c r="N13" s="163">
        <v>1</v>
      </c>
    </row>
    <row r="14" spans="1:14" ht="68.25" hidden="1" customHeight="1" thickBot="1" x14ac:dyDescent="0.3">
      <c r="A14" s="183">
        <v>14</v>
      </c>
      <c r="B14" s="184" t="s">
        <v>891</v>
      </c>
      <c r="C14" s="85"/>
      <c r="D14" s="823" t="s">
        <v>875</v>
      </c>
      <c r="E14" s="823"/>
      <c r="F14" s="823"/>
      <c r="G14" s="823"/>
      <c r="H14" s="823"/>
      <c r="I14" s="183"/>
      <c r="J14" s="164"/>
      <c r="K14" s="164">
        <v>1</v>
      </c>
      <c r="L14" s="164"/>
    </row>
    <row r="15" spans="1:14" ht="151.5" hidden="1" customHeight="1" thickBot="1" x14ac:dyDescent="0.3">
      <c r="A15" s="183">
        <v>15</v>
      </c>
      <c r="B15" s="184" t="s">
        <v>891</v>
      </c>
      <c r="C15" s="85">
        <v>1</v>
      </c>
      <c r="D15" s="86" t="s">
        <v>876</v>
      </c>
      <c r="E15" s="159" t="s">
        <v>877</v>
      </c>
      <c r="F15" s="92" t="s">
        <v>878</v>
      </c>
      <c r="G15" s="85" t="s">
        <v>879</v>
      </c>
      <c r="H15" s="100" t="s">
        <v>1465</v>
      </c>
      <c r="I15" s="86" t="s">
        <v>880</v>
      </c>
      <c r="J15" s="164" t="s">
        <v>58</v>
      </c>
      <c r="K15" s="164"/>
      <c r="L15" s="164"/>
    </row>
    <row r="16" spans="1:14" ht="296.25" hidden="1" customHeight="1" thickBot="1" x14ac:dyDescent="0.3">
      <c r="A16" s="183">
        <v>16</v>
      </c>
      <c r="B16" s="184" t="s">
        <v>891</v>
      </c>
      <c r="C16" s="85">
        <v>2</v>
      </c>
      <c r="D16" s="102" t="s">
        <v>881</v>
      </c>
      <c r="E16" s="101" t="s">
        <v>2273</v>
      </c>
      <c r="F16" s="103" t="s">
        <v>882</v>
      </c>
      <c r="G16" s="103" t="s">
        <v>883</v>
      </c>
      <c r="H16" s="104" t="s">
        <v>1278</v>
      </c>
      <c r="I16" s="183" t="s">
        <v>892</v>
      </c>
      <c r="J16" s="164" t="s">
        <v>58</v>
      </c>
      <c r="K16" s="164">
        <v>1</v>
      </c>
      <c r="L16" s="164"/>
    </row>
    <row r="17" spans="1:12" ht="303.75" hidden="1" customHeight="1" thickBot="1" x14ac:dyDescent="0.3">
      <c r="A17" s="183">
        <v>17</v>
      </c>
      <c r="B17" s="184" t="s">
        <v>891</v>
      </c>
      <c r="C17" s="85">
        <v>4</v>
      </c>
      <c r="D17" s="86" t="s">
        <v>884</v>
      </c>
      <c r="E17" s="101" t="s">
        <v>885</v>
      </c>
      <c r="F17" s="85" t="s">
        <v>886</v>
      </c>
      <c r="G17" s="85" t="s">
        <v>887</v>
      </c>
      <c r="H17" s="90" t="s">
        <v>905</v>
      </c>
      <c r="I17" s="183" t="s">
        <v>892</v>
      </c>
      <c r="J17" s="164" t="s">
        <v>58</v>
      </c>
      <c r="K17" s="164">
        <v>1</v>
      </c>
      <c r="L17" s="164"/>
    </row>
    <row r="18" spans="1:12" ht="231.75" hidden="1" thickBot="1" x14ac:dyDescent="0.3">
      <c r="A18" s="183">
        <v>18</v>
      </c>
      <c r="B18" s="184" t="s">
        <v>891</v>
      </c>
      <c r="C18" s="85">
        <v>5</v>
      </c>
      <c r="D18" s="102" t="s">
        <v>888</v>
      </c>
      <c r="E18" s="137" t="s">
        <v>889</v>
      </c>
      <c r="F18" s="103" t="s">
        <v>890</v>
      </c>
      <c r="G18" s="103" t="s">
        <v>887</v>
      </c>
      <c r="H18" s="137" t="s">
        <v>2671</v>
      </c>
      <c r="I18" s="183" t="s">
        <v>892</v>
      </c>
      <c r="J18" s="91" t="s">
        <v>61</v>
      </c>
      <c r="K18" s="91"/>
      <c r="L18" s="91"/>
    </row>
    <row r="19" spans="1:12" ht="98.45" hidden="1" customHeight="1" thickBot="1" x14ac:dyDescent="0.3">
      <c r="A19" s="183">
        <v>19</v>
      </c>
      <c r="B19" s="184" t="s">
        <v>872</v>
      </c>
      <c r="C19" s="184"/>
      <c r="D19" s="824" t="s">
        <v>858</v>
      </c>
      <c r="E19" s="824"/>
      <c r="F19" s="824"/>
      <c r="G19" s="824"/>
      <c r="H19" s="824"/>
      <c r="I19" s="183"/>
      <c r="J19" s="164"/>
      <c r="K19" s="164">
        <v>1</v>
      </c>
      <c r="L19" s="164"/>
    </row>
    <row r="20" spans="1:12" ht="230.25" hidden="1" customHeight="1" thickBot="1" x14ac:dyDescent="0.3">
      <c r="A20" s="183">
        <v>20</v>
      </c>
      <c r="B20" s="184" t="s">
        <v>872</v>
      </c>
      <c r="C20" s="85" t="s">
        <v>860</v>
      </c>
      <c r="D20" s="105" t="s">
        <v>859</v>
      </c>
      <c r="E20" s="137" t="s">
        <v>2274</v>
      </c>
      <c r="F20" s="137" t="s">
        <v>861</v>
      </c>
      <c r="G20" s="106" t="s">
        <v>862</v>
      </c>
      <c r="H20" s="102" t="s">
        <v>909</v>
      </c>
      <c r="I20" s="183" t="s">
        <v>71</v>
      </c>
      <c r="J20" s="91" t="s">
        <v>61</v>
      </c>
      <c r="K20" s="91">
        <v>1</v>
      </c>
      <c r="L20" s="164"/>
    </row>
    <row r="21" spans="1:12" ht="182.25" hidden="1" customHeight="1" thickBot="1" x14ac:dyDescent="0.3">
      <c r="A21" s="183">
        <v>21</v>
      </c>
      <c r="B21" s="184" t="s">
        <v>872</v>
      </c>
      <c r="C21" s="85">
        <v>3</v>
      </c>
      <c r="D21" s="88" t="s">
        <v>863</v>
      </c>
      <c r="E21" s="137" t="s">
        <v>871</v>
      </c>
      <c r="F21" s="89" t="s">
        <v>864</v>
      </c>
      <c r="G21" s="92" t="s">
        <v>862</v>
      </c>
      <c r="H21" s="66" t="s">
        <v>1499</v>
      </c>
      <c r="I21" s="183" t="s">
        <v>71</v>
      </c>
      <c r="J21" s="164" t="s">
        <v>58</v>
      </c>
      <c r="K21" s="164">
        <v>1</v>
      </c>
      <c r="L21" s="164"/>
    </row>
    <row r="22" spans="1:12" ht="159" hidden="1" customHeight="1" thickBot="1" x14ac:dyDescent="0.3">
      <c r="A22" s="183">
        <v>22</v>
      </c>
      <c r="B22" s="184" t="s">
        <v>872</v>
      </c>
      <c r="C22" s="85" t="s">
        <v>866</v>
      </c>
      <c r="D22" s="88" t="s">
        <v>873</v>
      </c>
      <c r="E22" s="137" t="s">
        <v>871</v>
      </c>
      <c r="F22" s="89" t="s">
        <v>865</v>
      </c>
      <c r="G22" s="92" t="s">
        <v>862</v>
      </c>
      <c r="H22" s="70" t="s">
        <v>1472</v>
      </c>
      <c r="I22" s="183" t="s">
        <v>71</v>
      </c>
      <c r="J22" s="164" t="s">
        <v>58</v>
      </c>
      <c r="K22" s="164">
        <v>1</v>
      </c>
      <c r="L22" s="164"/>
    </row>
    <row r="23" spans="1:12" ht="130.5" hidden="1" customHeight="1" thickBot="1" x14ac:dyDescent="0.3">
      <c r="A23" s="183">
        <v>23</v>
      </c>
      <c r="B23" s="184" t="s">
        <v>872</v>
      </c>
      <c r="C23" s="85">
        <v>7</v>
      </c>
      <c r="D23" s="105" t="s">
        <v>867</v>
      </c>
      <c r="E23" s="105" t="s">
        <v>868</v>
      </c>
      <c r="F23" s="105" t="s">
        <v>864</v>
      </c>
      <c r="G23" s="106" t="s">
        <v>862</v>
      </c>
      <c r="H23" s="393" t="s">
        <v>2689</v>
      </c>
      <c r="I23" s="183" t="s">
        <v>71</v>
      </c>
      <c r="J23" s="164" t="s">
        <v>58</v>
      </c>
      <c r="K23" s="164"/>
      <c r="L23" s="164"/>
    </row>
    <row r="24" spans="1:12" ht="257.25" hidden="1" thickBot="1" x14ac:dyDescent="0.3">
      <c r="A24" s="183">
        <v>24</v>
      </c>
      <c r="B24" s="184" t="s">
        <v>872</v>
      </c>
      <c r="C24" s="85">
        <v>16</v>
      </c>
      <c r="D24" s="184" t="s">
        <v>874</v>
      </c>
      <c r="E24" s="101" t="s">
        <v>870</v>
      </c>
      <c r="F24" s="85" t="s">
        <v>869</v>
      </c>
      <c r="G24" s="92" t="s">
        <v>862</v>
      </c>
      <c r="H24" s="86" t="s">
        <v>1474</v>
      </c>
      <c r="I24" s="183" t="s">
        <v>71</v>
      </c>
      <c r="J24" s="164" t="s">
        <v>58</v>
      </c>
      <c r="K24" s="164">
        <v>1</v>
      </c>
      <c r="L24" s="164"/>
    </row>
    <row r="25" spans="1:12" ht="111.75" hidden="1" customHeight="1" thickBot="1" x14ac:dyDescent="0.3">
      <c r="A25" s="183">
        <v>25</v>
      </c>
      <c r="B25" s="183"/>
      <c r="C25" s="69"/>
      <c r="D25" s="823" t="s">
        <v>934</v>
      </c>
      <c r="E25" s="823"/>
      <c r="F25" s="823"/>
      <c r="G25" s="823"/>
      <c r="H25" s="823"/>
      <c r="I25" s="183" t="s">
        <v>76</v>
      </c>
      <c r="J25" s="164"/>
      <c r="K25" s="164"/>
      <c r="L25" s="164"/>
    </row>
    <row r="26" spans="1:12" ht="104.25" hidden="1" customHeight="1" thickBot="1" x14ac:dyDescent="0.3">
      <c r="A26" s="183">
        <v>28</v>
      </c>
      <c r="B26" s="184" t="s">
        <v>935</v>
      </c>
      <c r="C26" s="69">
        <v>1</v>
      </c>
      <c r="D26" s="89" t="s">
        <v>941</v>
      </c>
      <c r="E26" s="105" t="s">
        <v>598</v>
      </c>
      <c r="F26" s="184" t="s">
        <v>936</v>
      </c>
      <c r="G26" s="92" t="s">
        <v>381</v>
      </c>
      <c r="H26" s="137" t="s">
        <v>1251</v>
      </c>
      <c r="I26" s="183" t="s">
        <v>70</v>
      </c>
      <c r="J26" s="164" t="s">
        <v>58</v>
      </c>
      <c r="K26" s="164"/>
      <c r="L26" s="164"/>
    </row>
    <row r="27" spans="1:12" ht="68.25" hidden="1" customHeight="1" thickBot="1" x14ac:dyDescent="0.3">
      <c r="A27" s="183"/>
      <c r="B27" s="184" t="s">
        <v>935</v>
      </c>
      <c r="C27" s="69"/>
      <c r="D27" s="89" t="s">
        <v>940</v>
      </c>
      <c r="E27" s="105"/>
      <c r="F27" s="184" t="s">
        <v>936</v>
      </c>
      <c r="G27" s="92" t="s">
        <v>381</v>
      </c>
      <c r="H27" s="137" t="s">
        <v>1251</v>
      </c>
      <c r="I27" s="183" t="s">
        <v>70</v>
      </c>
      <c r="J27" s="164" t="s">
        <v>58</v>
      </c>
      <c r="K27" s="164"/>
      <c r="L27" s="164"/>
    </row>
    <row r="28" spans="1:12" ht="60.75" hidden="1" customHeight="1" thickBot="1" x14ac:dyDescent="0.3">
      <c r="A28" s="183">
        <v>29</v>
      </c>
      <c r="B28" s="184" t="s">
        <v>935</v>
      </c>
      <c r="C28" s="69">
        <v>2</v>
      </c>
      <c r="D28" s="184" t="s">
        <v>933</v>
      </c>
      <c r="E28" s="105" t="s">
        <v>598</v>
      </c>
      <c r="F28" s="184" t="s">
        <v>936</v>
      </c>
      <c r="G28" s="92" t="s">
        <v>381</v>
      </c>
      <c r="H28" s="137" t="s">
        <v>1277</v>
      </c>
      <c r="I28" s="183" t="s">
        <v>70</v>
      </c>
      <c r="J28" s="164" t="s">
        <v>58</v>
      </c>
      <c r="K28" s="164"/>
      <c r="L28" s="164"/>
    </row>
    <row r="29" spans="1:12" ht="363.75" hidden="1" thickBot="1" x14ac:dyDescent="0.3">
      <c r="A29" s="183">
        <v>30</v>
      </c>
      <c r="B29" s="184" t="s">
        <v>935</v>
      </c>
      <c r="C29" s="85">
        <v>3</v>
      </c>
      <c r="D29" s="89" t="s">
        <v>932</v>
      </c>
      <c r="E29" s="105" t="s">
        <v>1132</v>
      </c>
      <c r="F29" s="184" t="s">
        <v>939</v>
      </c>
      <c r="G29" s="92" t="s">
        <v>937</v>
      </c>
      <c r="H29" s="97" t="s">
        <v>1434</v>
      </c>
      <c r="I29" s="183" t="s">
        <v>71</v>
      </c>
      <c r="J29" s="164" t="s">
        <v>58</v>
      </c>
      <c r="K29" s="164"/>
      <c r="L29" s="164"/>
    </row>
    <row r="30" spans="1:12" ht="297.75" thickBot="1" x14ac:dyDescent="0.3">
      <c r="A30" s="183">
        <v>31</v>
      </c>
      <c r="B30" s="184" t="s">
        <v>935</v>
      </c>
      <c r="C30" s="85">
        <v>4</v>
      </c>
      <c r="D30" s="86" t="s">
        <v>931</v>
      </c>
      <c r="E30" s="105" t="s">
        <v>1148</v>
      </c>
      <c r="F30" s="93" t="s">
        <v>930</v>
      </c>
      <c r="G30" s="94" t="s">
        <v>726</v>
      </c>
      <c r="H30" s="281" t="s">
        <v>1255</v>
      </c>
      <c r="I30" s="183" t="s">
        <v>72</v>
      </c>
      <c r="J30" s="164" t="s">
        <v>61</v>
      </c>
      <c r="K30" s="164"/>
      <c r="L30" s="164">
        <v>1</v>
      </c>
    </row>
    <row r="31" spans="1:12" ht="90.75" hidden="1" customHeight="1" thickBot="1" x14ac:dyDescent="0.3">
      <c r="A31" s="183">
        <v>32</v>
      </c>
      <c r="B31" s="184" t="s">
        <v>1175</v>
      </c>
      <c r="C31" s="85"/>
      <c r="D31" s="823" t="s">
        <v>1152</v>
      </c>
      <c r="E31" s="823"/>
      <c r="F31" s="823"/>
      <c r="G31" s="823"/>
      <c r="H31" s="823"/>
      <c r="I31" s="183"/>
      <c r="J31" s="164"/>
      <c r="K31" s="164"/>
      <c r="L31" s="164"/>
    </row>
    <row r="32" spans="1:12" ht="83.25" hidden="1" customHeight="1" thickBot="1" x14ac:dyDescent="0.3">
      <c r="A32" s="183">
        <v>33</v>
      </c>
      <c r="B32" s="184" t="s">
        <v>1175</v>
      </c>
      <c r="C32" s="423" t="s">
        <v>0</v>
      </c>
      <c r="D32" s="423" t="s">
        <v>7</v>
      </c>
      <c r="E32" s="424" t="s">
        <v>2</v>
      </c>
      <c r="F32" s="423" t="s">
        <v>8</v>
      </c>
      <c r="G32" s="423" t="s">
        <v>228</v>
      </c>
      <c r="H32" s="86"/>
      <c r="I32" s="183"/>
      <c r="J32" s="164"/>
      <c r="K32" s="164"/>
      <c r="L32" s="164"/>
    </row>
    <row r="33" spans="1:14" ht="180.75" hidden="1" customHeight="1" thickBot="1" x14ac:dyDescent="0.3">
      <c r="A33" s="183">
        <v>34</v>
      </c>
      <c r="B33" s="184" t="s">
        <v>1175</v>
      </c>
      <c r="C33" s="184">
        <v>1</v>
      </c>
      <c r="D33" s="102" t="s">
        <v>1164</v>
      </c>
      <c r="E33" s="105" t="s">
        <v>1153</v>
      </c>
      <c r="F33" s="105" t="s">
        <v>1155</v>
      </c>
      <c r="G33" s="103" t="s">
        <v>1162</v>
      </c>
      <c r="H33" s="102"/>
      <c r="I33" s="183" t="s">
        <v>75</v>
      </c>
      <c r="J33" s="164" t="s">
        <v>61</v>
      </c>
      <c r="K33" s="164"/>
      <c r="L33" s="164"/>
    </row>
    <row r="34" spans="1:14" ht="264.75" hidden="1" customHeight="1" thickBot="1" x14ac:dyDescent="0.3">
      <c r="A34" s="183">
        <v>35</v>
      </c>
      <c r="B34" s="184" t="s">
        <v>1175</v>
      </c>
      <c r="C34" s="184">
        <v>3</v>
      </c>
      <c r="D34" s="86" t="s">
        <v>1163</v>
      </c>
      <c r="E34" s="105" t="s">
        <v>297</v>
      </c>
      <c r="F34" s="184" t="s">
        <v>1154</v>
      </c>
      <c r="G34" s="85" t="s">
        <v>1162</v>
      </c>
      <c r="H34" s="95" t="s">
        <v>1252</v>
      </c>
      <c r="I34" s="183" t="s">
        <v>75</v>
      </c>
      <c r="J34" s="164" t="s">
        <v>58</v>
      </c>
      <c r="K34" s="164"/>
      <c r="L34" s="164"/>
    </row>
    <row r="35" spans="1:14" ht="120.75" hidden="1" customHeight="1" thickBot="1" x14ac:dyDescent="0.3">
      <c r="A35" s="183">
        <v>37</v>
      </c>
      <c r="B35" s="184" t="s">
        <v>1175</v>
      </c>
      <c r="C35" s="184">
        <v>4</v>
      </c>
      <c r="D35" s="86" t="s">
        <v>1165</v>
      </c>
      <c r="E35" s="105" t="s">
        <v>297</v>
      </c>
      <c r="F35" s="184" t="s">
        <v>1155</v>
      </c>
      <c r="G35" s="85" t="s">
        <v>1162</v>
      </c>
      <c r="H35" s="89" t="s">
        <v>1253</v>
      </c>
      <c r="I35" s="183" t="s">
        <v>75</v>
      </c>
      <c r="J35" s="164" t="s">
        <v>58</v>
      </c>
      <c r="K35" s="164"/>
      <c r="L35" s="164"/>
    </row>
    <row r="36" spans="1:14" ht="271.5" hidden="1" customHeight="1" thickBot="1" x14ac:dyDescent="0.3">
      <c r="A36" s="183">
        <v>38</v>
      </c>
      <c r="B36" s="184" t="s">
        <v>1175</v>
      </c>
      <c r="C36" s="184">
        <v>5</v>
      </c>
      <c r="D36" s="86" t="s">
        <v>1166</v>
      </c>
      <c r="E36" s="105" t="s">
        <v>297</v>
      </c>
      <c r="F36" s="184" t="s">
        <v>1154</v>
      </c>
      <c r="G36" s="85" t="s">
        <v>1162</v>
      </c>
      <c r="H36" s="89" t="s">
        <v>1254</v>
      </c>
      <c r="I36" s="183" t="s">
        <v>75</v>
      </c>
      <c r="J36" s="164" t="s">
        <v>58</v>
      </c>
      <c r="K36" s="164"/>
      <c r="L36" s="164"/>
    </row>
    <row r="37" spans="1:14" ht="114.75" customHeight="1" thickBot="1" x14ac:dyDescent="0.3">
      <c r="A37" s="183">
        <v>39</v>
      </c>
      <c r="B37" s="184" t="s">
        <v>1175</v>
      </c>
      <c r="C37" s="184">
        <v>13</v>
      </c>
      <c r="D37" s="105" t="s">
        <v>1156</v>
      </c>
      <c r="E37" s="412" t="s">
        <v>1157</v>
      </c>
      <c r="F37" s="105" t="s">
        <v>1158</v>
      </c>
      <c r="G37" s="103" t="s">
        <v>1162</v>
      </c>
      <c r="H37" s="137" t="s">
        <v>2943</v>
      </c>
      <c r="I37" s="183" t="s">
        <v>75</v>
      </c>
      <c r="J37" s="164" t="s">
        <v>61</v>
      </c>
      <c r="K37" s="164"/>
      <c r="L37" s="164">
        <v>1</v>
      </c>
    </row>
    <row r="38" spans="1:14" ht="189.75" hidden="1" customHeight="1" thickBot="1" x14ac:dyDescent="0.3">
      <c r="A38" s="183">
        <v>40</v>
      </c>
      <c r="B38" s="184" t="s">
        <v>1175</v>
      </c>
      <c r="C38" s="184">
        <v>14</v>
      </c>
      <c r="D38" s="184" t="s">
        <v>1159</v>
      </c>
      <c r="E38" s="103" t="s">
        <v>1167</v>
      </c>
      <c r="F38" s="184" t="s">
        <v>1160</v>
      </c>
      <c r="G38" s="85" t="s">
        <v>1162</v>
      </c>
      <c r="H38" s="96" t="s">
        <v>1264</v>
      </c>
      <c r="I38" s="183" t="s">
        <v>75</v>
      </c>
      <c r="J38" s="164" t="s">
        <v>58</v>
      </c>
      <c r="K38" s="164"/>
      <c r="L38" s="164"/>
    </row>
    <row r="39" spans="1:14" ht="188.25" hidden="1" customHeight="1" thickBot="1" x14ac:dyDescent="0.3">
      <c r="A39" s="183">
        <v>41</v>
      </c>
      <c r="B39" s="184" t="s">
        <v>1175</v>
      </c>
      <c r="C39" s="184">
        <v>15</v>
      </c>
      <c r="D39" s="105" t="s">
        <v>1168</v>
      </c>
      <c r="E39" s="103" t="s">
        <v>1161</v>
      </c>
      <c r="F39" s="103" t="s">
        <v>1160</v>
      </c>
      <c r="G39" s="103" t="s">
        <v>1162</v>
      </c>
      <c r="H39" s="281" t="s">
        <v>2905</v>
      </c>
      <c r="I39" s="183" t="s">
        <v>75</v>
      </c>
      <c r="J39" s="164" t="s">
        <v>58</v>
      </c>
      <c r="K39" s="164"/>
      <c r="L39" s="164"/>
      <c r="N39" s="163" t="s">
        <v>1461</v>
      </c>
    </row>
    <row r="40" spans="1:14" ht="409.5" customHeight="1" x14ac:dyDescent="0.25">
      <c r="A40" s="580">
        <v>42</v>
      </c>
      <c r="B40" s="575" t="s">
        <v>1175</v>
      </c>
      <c r="C40" s="575">
        <v>16</v>
      </c>
      <c r="D40" s="581" t="s">
        <v>1169</v>
      </c>
      <c r="E40" s="582" t="s">
        <v>1170</v>
      </c>
      <c r="F40" s="583" t="s">
        <v>1172</v>
      </c>
      <c r="G40" s="583" t="s">
        <v>1171</v>
      </c>
      <c r="H40" s="584" t="s">
        <v>2291</v>
      </c>
      <c r="I40" s="580" t="s">
        <v>75</v>
      </c>
      <c r="J40" s="585" t="s">
        <v>61</v>
      </c>
      <c r="K40" s="585"/>
      <c r="L40" s="585">
        <v>1</v>
      </c>
    </row>
    <row r="41" spans="1:14" ht="280.5" hidden="1" x14ac:dyDescent="0.25">
      <c r="A41" s="277">
        <v>43</v>
      </c>
      <c r="B41" s="185" t="s">
        <v>1175</v>
      </c>
      <c r="C41" s="185">
        <v>17</v>
      </c>
      <c r="D41" s="187" t="s">
        <v>1173</v>
      </c>
      <c r="E41" s="407" t="s">
        <v>4</v>
      </c>
      <c r="F41" s="75" t="s">
        <v>1160</v>
      </c>
      <c r="G41" s="407" t="s">
        <v>1174</v>
      </c>
      <c r="H41" s="588" t="s">
        <v>1263</v>
      </c>
      <c r="I41" s="277" t="s">
        <v>75</v>
      </c>
      <c r="J41" s="275" t="s">
        <v>61</v>
      </c>
      <c r="K41" s="275"/>
      <c r="L41" s="275"/>
    </row>
    <row r="42" spans="1:14" ht="119.25" hidden="1" customHeight="1" x14ac:dyDescent="0.25">
      <c r="A42" s="277">
        <v>44</v>
      </c>
      <c r="B42" s="185"/>
      <c r="C42" s="185"/>
      <c r="D42" s="828" t="s">
        <v>1257</v>
      </c>
      <c r="E42" s="828"/>
      <c r="F42" s="828"/>
      <c r="G42" s="828"/>
      <c r="H42" s="828"/>
      <c r="I42" s="277"/>
      <c r="J42" s="275"/>
      <c r="K42" s="275"/>
      <c r="L42" s="275"/>
    </row>
    <row r="43" spans="1:14" ht="234.75" hidden="1" customHeight="1" x14ac:dyDescent="0.25">
      <c r="A43" s="277">
        <v>45</v>
      </c>
      <c r="B43" s="185" t="s">
        <v>1239</v>
      </c>
      <c r="C43" s="185">
        <v>1</v>
      </c>
      <c r="D43" s="589" t="s">
        <v>1240</v>
      </c>
      <c r="E43" s="589" t="s">
        <v>1241</v>
      </c>
      <c r="F43" s="589" t="s">
        <v>1242</v>
      </c>
      <c r="G43" s="589" t="s">
        <v>1243</v>
      </c>
      <c r="H43" s="416" t="s">
        <v>2906</v>
      </c>
      <c r="I43" s="277" t="s">
        <v>72</v>
      </c>
      <c r="J43" s="275" t="s">
        <v>58</v>
      </c>
      <c r="K43" s="275"/>
      <c r="L43" s="275"/>
    </row>
    <row r="44" spans="1:14" ht="409.6" hidden="1" customHeight="1" x14ac:dyDescent="0.25">
      <c r="A44" s="277">
        <v>46</v>
      </c>
      <c r="B44" s="185" t="s">
        <v>1239</v>
      </c>
      <c r="C44" s="185">
        <v>2</v>
      </c>
      <c r="D44" s="589" t="s">
        <v>1244</v>
      </c>
      <c r="E44" s="590" t="s">
        <v>1245</v>
      </c>
      <c r="F44" s="187" t="s">
        <v>718</v>
      </c>
      <c r="G44" s="187" t="s">
        <v>1243</v>
      </c>
      <c r="H44" s="416" t="s">
        <v>2907</v>
      </c>
      <c r="I44" s="277" t="s">
        <v>72</v>
      </c>
      <c r="J44" s="275" t="s">
        <v>58</v>
      </c>
      <c r="K44" s="275"/>
      <c r="L44" s="275"/>
    </row>
    <row r="45" spans="1:14" ht="230.25" hidden="1" customHeight="1" x14ac:dyDescent="0.25">
      <c r="A45" s="277">
        <v>47</v>
      </c>
      <c r="B45" s="185" t="s">
        <v>1239</v>
      </c>
      <c r="C45" s="185">
        <v>3</v>
      </c>
      <c r="D45" s="416" t="s">
        <v>1246</v>
      </c>
      <c r="E45" s="186" t="s">
        <v>1059</v>
      </c>
      <c r="F45" s="187" t="s">
        <v>718</v>
      </c>
      <c r="G45" s="187" t="s">
        <v>410</v>
      </c>
      <c r="H45" s="154" t="s">
        <v>2908</v>
      </c>
      <c r="I45" s="277" t="s">
        <v>72</v>
      </c>
      <c r="J45" s="275" t="s">
        <v>58</v>
      </c>
      <c r="K45" s="275"/>
      <c r="L45" s="275"/>
    </row>
    <row r="46" spans="1:14" ht="117" hidden="1" customHeight="1" x14ac:dyDescent="0.25">
      <c r="A46" s="277">
        <v>48</v>
      </c>
      <c r="B46" s="185" t="s">
        <v>1239</v>
      </c>
      <c r="C46" s="185">
        <v>4</v>
      </c>
      <c r="D46" s="416" t="s">
        <v>1247</v>
      </c>
      <c r="E46" s="186" t="s">
        <v>1059</v>
      </c>
      <c r="F46" s="187" t="s">
        <v>718</v>
      </c>
      <c r="G46" s="187" t="s">
        <v>410</v>
      </c>
      <c r="H46" s="416" t="s">
        <v>2909</v>
      </c>
      <c r="I46" s="277" t="s">
        <v>72</v>
      </c>
      <c r="J46" s="277" t="s">
        <v>58</v>
      </c>
      <c r="K46" s="275"/>
      <c r="L46" s="275"/>
    </row>
    <row r="47" spans="1:14" ht="53.25" hidden="1" customHeight="1" x14ac:dyDescent="0.25">
      <c r="A47" s="277">
        <v>49</v>
      </c>
      <c r="B47" s="185" t="s">
        <v>1239</v>
      </c>
      <c r="C47" s="591">
        <v>5</v>
      </c>
      <c r="D47" s="416" t="s">
        <v>1248</v>
      </c>
      <c r="E47" s="186" t="s">
        <v>56</v>
      </c>
      <c r="F47" s="187" t="s">
        <v>718</v>
      </c>
      <c r="G47" s="187" t="s">
        <v>410</v>
      </c>
      <c r="H47" s="276" t="s">
        <v>1258</v>
      </c>
      <c r="I47" s="277" t="s">
        <v>72</v>
      </c>
      <c r="J47" s="275" t="s">
        <v>61</v>
      </c>
      <c r="K47" s="275"/>
      <c r="L47" s="275"/>
    </row>
    <row r="48" spans="1:14" ht="128.25" hidden="1" customHeight="1" x14ac:dyDescent="0.25">
      <c r="A48" s="277">
        <v>50</v>
      </c>
      <c r="B48" s="185" t="s">
        <v>1239</v>
      </c>
      <c r="C48" s="591">
        <v>6</v>
      </c>
      <c r="D48" s="416" t="s">
        <v>1249</v>
      </c>
      <c r="E48" s="186" t="s">
        <v>56</v>
      </c>
      <c r="F48" s="187" t="s">
        <v>718</v>
      </c>
      <c r="G48" s="187" t="s">
        <v>410</v>
      </c>
      <c r="H48" s="276" t="s">
        <v>1259</v>
      </c>
      <c r="I48" s="277" t="s">
        <v>72</v>
      </c>
      <c r="J48" s="275" t="s">
        <v>58</v>
      </c>
      <c r="K48" s="275"/>
      <c r="L48" s="275"/>
    </row>
    <row r="49" spans="1:12" ht="128.25" hidden="1" customHeight="1" x14ac:dyDescent="0.25">
      <c r="A49" s="277">
        <v>51</v>
      </c>
      <c r="B49" s="185" t="s">
        <v>2327</v>
      </c>
      <c r="C49" s="591"/>
      <c r="D49" s="827" t="s">
        <v>2300</v>
      </c>
      <c r="E49" s="827"/>
      <c r="F49" s="827"/>
      <c r="G49" s="827"/>
      <c r="H49" s="827"/>
      <c r="I49" s="277"/>
      <c r="J49" s="275"/>
      <c r="K49" s="275"/>
      <c r="L49" s="275"/>
    </row>
    <row r="50" spans="1:12" ht="300.75" hidden="1" customHeight="1" x14ac:dyDescent="0.25">
      <c r="A50" s="277">
        <v>52</v>
      </c>
      <c r="B50" s="185" t="s">
        <v>2327</v>
      </c>
      <c r="C50" s="592">
        <v>1</v>
      </c>
      <c r="D50" s="593" t="s">
        <v>2301</v>
      </c>
      <c r="E50" s="594">
        <v>44722</v>
      </c>
      <c r="F50" s="593" t="s">
        <v>735</v>
      </c>
      <c r="G50" s="593" t="s">
        <v>2302</v>
      </c>
      <c r="H50" s="507" t="s">
        <v>2504</v>
      </c>
      <c r="I50" s="277" t="s">
        <v>76</v>
      </c>
      <c r="J50" s="275" t="s">
        <v>58</v>
      </c>
      <c r="K50" s="275"/>
      <c r="L50" s="275"/>
    </row>
    <row r="51" spans="1:12" ht="162" hidden="1" x14ac:dyDescent="0.25">
      <c r="A51" s="277">
        <v>53</v>
      </c>
      <c r="B51" s="185" t="s">
        <v>2327</v>
      </c>
      <c r="C51" s="592">
        <v>2</v>
      </c>
      <c r="D51" s="595" t="s">
        <v>2303</v>
      </c>
      <c r="E51" s="594">
        <v>44722</v>
      </c>
      <c r="F51" s="593" t="s">
        <v>735</v>
      </c>
      <c r="G51" s="593" t="s">
        <v>2304</v>
      </c>
      <c r="H51" s="507" t="s">
        <v>2505</v>
      </c>
      <c r="I51" s="277" t="s">
        <v>76</v>
      </c>
      <c r="J51" s="275" t="s">
        <v>58</v>
      </c>
      <c r="K51" s="275"/>
      <c r="L51" s="275"/>
    </row>
    <row r="52" spans="1:12" ht="179.25" hidden="1" customHeight="1" x14ac:dyDescent="0.25">
      <c r="A52" s="277">
        <v>54</v>
      </c>
      <c r="B52" s="592" t="s">
        <v>2327</v>
      </c>
      <c r="C52" s="592">
        <v>3</v>
      </c>
      <c r="D52" s="595" t="s">
        <v>2314</v>
      </c>
      <c r="E52" s="596" t="s">
        <v>2316</v>
      </c>
      <c r="F52" s="596" t="s">
        <v>2315</v>
      </c>
      <c r="G52" s="593" t="s">
        <v>2305</v>
      </c>
      <c r="H52" s="507" t="s">
        <v>2506</v>
      </c>
      <c r="I52" s="277" t="s">
        <v>76</v>
      </c>
      <c r="J52" s="275" t="s">
        <v>58</v>
      </c>
      <c r="K52" s="275"/>
      <c r="L52" s="275"/>
    </row>
    <row r="53" spans="1:12" ht="128.25" hidden="1" customHeight="1" x14ac:dyDescent="0.25">
      <c r="A53" s="277">
        <v>55</v>
      </c>
      <c r="B53" s="592" t="s">
        <v>2327</v>
      </c>
      <c r="C53" s="592">
        <v>4</v>
      </c>
      <c r="D53" s="595" t="s">
        <v>2306</v>
      </c>
      <c r="E53" s="597">
        <v>44743</v>
      </c>
      <c r="F53" s="596" t="s">
        <v>735</v>
      </c>
      <c r="G53" s="596" t="s">
        <v>1010</v>
      </c>
      <c r="H53" s="598" t="s">
        <v>2938</v>
      </c>
      <c r="I53" s="277" t="s">
        <v>76</v>
      </c>
      <c r="J53" s="275" t="s">
        <v>58</v>
      </c>
      <c r="K53" s="275"/>
      <c r="L53" s="275"/>
    </row>
    <row r="54" spans="1:12" ht="128.25" hidden="1" customHeight="1" x14ac:dyDescent="0.25">
      <c r="A54" s="277">
        <v>56</v>
      </c>
      <c r="B54" s="592" t="s">
        <v>2327</v>
      </c>
      <c r="C54" s="592">
        <v>5</v>
      </c>
      <c r="D54" s="593" t="s">
        <v>2307</v>
      </c>
      <c r="E54" s="594">
        <v>44722</v>
      </c>
      <c r="F54" s="596" t="s">
        <v>2317</v>
      </c>
      <c r="G54" s="593" t="s">
        <v>2308</v>
      </c>
      <c r="H54" s="598" t="s">
        <v>2507</v>
      </c>
      <c r="I54" s="277" t="s">
        <v>76</v>
      </c>
      <c r="J54" s="275" t="s">
        <v>58</v>
      </c>
      <c r="K54" s="275"/>
      <c r="L54" s="275"/>
    </row>
    <row r="55" spans="1:12" ht="128.25" hidden="1" customHeight="1" x14ac:dyDescent="0.25">
      <c r="A55" s="277">
        <v>57</v>
      </c>
      <c r="B55" s="592" t="s">
        <v>2327</v>
      </c>
      <c r="C55" s="592">
        <v>7</v>
      </c>
      <c r="D55" s="593" t="s">
        <v>2309</v>
      </c>
      <c r="E55" s="594">
        <v>44743</v>
      </c>
      <c r="F55" s="596" t="s">
        <v>2310</v>
      </c>
      <c r="G55" s="593" t="s">
        <v>2311</v>
      </c>
      <c r="H55" s="598" t="s">
        <v>2939</v>
      </c>
      <c r="I55" s="277" t="s">
        <v>76</v>
      </c>
      <c r="J55" s="275" t="s">
        <v>58</v>
      </c>
      <c r="K55" s="275"/>
      <c r="L55" s="275"/>
    </row>
    <row r="56" spans="1:12" ht="128.25" hidden="1" customHeight="1" x14ac:dyDescent="0.25">
      <c r="A56" s="277">
        <v>58</v>
      </c>
      <c r="B56" s="592" t="s">
        <v>2327</v>
      </c>
      <c r="C56" s="592">
        <v>8</v>
      </c>
      <c r="D56" s="593" t="s">
        <v>2910</v>
      </c>
      <c r="E56" s="594">
        <v>44721</v>
      </c>
      <c r="F56" s="596" t="s">
        <v>2310</v>
      </c>
      <c r="G56" s="593" t="s">
        <v>2312</v>
      </c>
      <c r="H56" s="598" t="s">
        <v>2508</v>
      </c>
      <c r="I56" s="277" t="s">
        <v>76</v>
      </c>
      <c r="J56" s="275" t="s">
        <v>58</v>
      </c>
      <c r="K56" s="275"/>
      <c r="L56" s="275"/>
    </row>
    <row r="57" spans="1:12" ht="93" hidden="1" customHeight="1" x14ac:dyDescent="0.25">
      <c r="A57" s="277">
        <v>59</v>
      </c>
      <c r="B57" s="592" t="s">
        <v>2327</v>
      </c>
      <c r="C57" s="592">
        <v>9</v>
      </c>
      <c r="D57" s="592" t="s">
        <v>2313</v>
      </c>
      <c r="E57" s="599">
        <v>44743</v>
      </c>
      <c r="F57" s="600" t="s">
        <v>2310</v>
      </c>
      <c r="G57" s="592" t="s">
        <v>1032</v>
      </c>
      <c r="H57" s="598" t="s">
        <v>2526</v>
      </c>
      <c r="I57" s="277" t="s">
        <v>76</v>
      </c>
      <c r="J57" s="275" t="s">
        <v>58</v>
      </c>
      <c r="K57" s="275"/>
      <c r="L57" s="275"/>
    </row>
    <row r="58" spans="1:12" ht="83.25" hidden="1" customHeight="1" x14ac:dyDescent="0.25">
      <c r="A58" s="277">
        <v>60</v>
      </c>
      <c r="B58" s="592" t="s">
        <v>2299</v>
      </c>
      <c r="C58" s="601"/>
      <c r="D58" s="826" t="s">
        <v>2295</v>
      </c>
      <c r="E58" s="826"/>
      <c r="F58" s="826"/>
      <c r="G58" s="826"/>
      <c r="H58" s="826"/>
      <c r="I58" s="277"/>
      <c r="J58" s="275"/>
      <c r="K58" s="275"/>
      <c r="L58" s="275"/>
    </row>
    <row r="59" spans="1:12" ht="240" hidden="1" customHeight="1" x14ac:dyDescent="0.25">
      <c r="A59" s="277">
        <v>61</v>
      </c>
      <c r="B59" s="592" t="s">
        <v>2299</v>
      </c>
      <c r="C59" s="602">
        <v>2</v>
      </c>
      <c r="D59" s="282" t="s">
        <v>2296</v>
      </c>
      <c r="E59" s="603">
        <v>44722</v>
      </c>
      <c r="F59" s="592" t="s">
        <v>735</v>
      </c>
      <c r="G59" s="592" t="s">
        <v>2298</v>
      </c>
      <c r="H59" s="282" t="s">
        <v>2509</v>
      </c>
      <c r="I59" s="277" t="s">
        <v>76</v>
      </c>
      <c r="J59" s="275" t="s">
        <v>58</v>
      </c>
      <c r="K59" s="275"/>
      <c r="L59" s="275"/>
    </row>
    <row r="60" spans="1:12" ht="262.5" hidden="1" customHeight="1" x14ac:dyDescent="0.25">
      <c r="A60" s="277">
        <v>62</v>
      </c>
      <c r="B60" s="592" t="s">
        <v>2299</v>
      </c>
      <c r="C60" s="602">
        <v>3</v>
      </c>
      <c r="D60" s="282" t="s">
        <v>2297</v>
      </c>
      <c r="E60" s="600" t="s">
        <v>56</v>
      </c>
      <c r="F60" s="600" t="s">
        <v>735</v>
      </c>
      <c r="G60" s="592" t="s">
        <v>2298</v>
      </c>
      <c r="H60" s="282" t="s">
        <v>2510</v>
      </c>
      <c r="I60" s="277" t="s">
        <v>76</v>
      </c>
      <c r="J60" s="275" t="s">
        <v>58</v>
      </c>
      <c r="K60" s="275"/>
      <c r="L60" s="275"/>
    </row>
    <row r="61" spans="1:12" ht="89.25" hidden="1" customHeight="1" x14ac:dyDescent="0.25">
      <c r="A61" s="277">
        <v>63</v>
      </c>
      <c r="B61" s="592" t="s">
        <v>2350</v>
      </c>
      <c r="C61" s="602"/>
      <c r="D61" s="826" t="s">
        <v>2359</v>
      </c>
      <c r="E61" s="826"/>
      <c r="F61" s="826"/>
      <c r="G61" s="826"/>
      <c r="H61" s="826"/>
      <c r="I61" s="277"/>
      <c r="J61" s="275"/>
      <c r="K61" s="275"/>
      <c r="L61" s="275"/>
    </row>
    <row r="62" spans="1:12" ht="115.5" hidden="1" customHeight="1" x14ac:dyDescent="0.25">
      <c r="A62" s="277">
        <v>64</v>
      </c>
      <c r="B62" s="592" t="s">
        <v>2350</v>
      </c>
      <c r="C62" s="600" t="s">
        <v>16</v>
      </c>
      <c r="D62" s="592" t="s">
        <v>2357</v>
      </c>
      <c r="E62" s="600" t="s">
        <v>2351</v>
      </c>
      <c r="F62" s="600" t="s">
        <v>259</v>
      </c>
      <c r="G62" s="592" t="s">
        <v>400</v>
      </c>
      <c r="H62" s="604" t="s">
        <v>2569</v>
      </c>
      <c r="I62" s="600" t="s">
        <v>72</v>
      </c>
      <c r="J62" s="275" t="s">
        <v>58</v>
      </c>
      <c r="K62" s="275"/>
      <c r="L62" s="275"/>
    </row>
    <row r="63" spans="1:12" ht="182.25" hidden="1" customHeight="1" x14ac:dyDescent="0.25">
      <c r="A63" s="277">
        <v>65</v>
      </c>
      <c r="B63" s="592" t="s">
        <v>2350</v>
      </c>
      <c r="C63" s="600" t="s">
        <v>14</v>
      </c>
      <c r="D63" s="592" t="s">
        <v>2352</v>
      </c>
      <c r="E63" s="600" t="s">
        <v>2353</v>
      </c>
      <c r="F63" s="600" t="s">
        <v>2354</v>
      </c>
      <c r="G63" s="600" t="s">
        <v>2355</v>
      </c>
      <c r="H63" s="770" t="s">
        <v>3326</v>
      </c>
      <c r="I63" s="600" t="s">
        <v>1266</v>
      </c>
      <c r="J63" s="275" t="s">
        <v>61</v>
      </c>
      <c r="K63" s="275"/>
      <c r="L63" s="275"/>
    </row>
    <row r="64" spans="1:12" ht="99" hidden="1" customHeight="1" x14ac:dyDescent="0.25">
      <c r="A64" s="277">
        <v>66</v>
      </c>
      <c r="B64" s="592" t="s">
        <v>2350</v>
      </c>
      <c r="C64" s="605" t="s">
        <v>15</v>
      </c>
      <c r="D64" s="604" t="s">
        <v>2356</v>
      </c>
      <c r="E64" s="600" t="s">
        <v>56</v>
      </c>
      <c r="F64" s="600" t="s">
        <v>2354</v>
      </c>
      <c r="G64" s="592" t="s">
        <v>862</v>
      </c>
      <c r="H64" s="604" t="s">
        <v>2452</v>
      </c>
      <c r="I64" s="600" t="s">
        <v>71</v>
      </c>
      <c r="J64" s="275" t="s">
        <v>58</v>
      </c>
      <c r="K64" s="275"/>
      <c r="L64" s="275"/>
    </row>
    <row r="65" spans="1:12" ht="69.75" hidden="1" customHeight="1" x14ac:dyDescent="0.25">
      <c r="A65" s="277">
        <v>67</v>
      </c>
      <c r="B65" s="185" t="s">
        <v>2350</v>
      </c>
      <c r="C65" s="591"/>
      <c r="D65" s="826" t="s">
        <v>2358</v>
      </c>
      <c r="E65" s="826"/>
      <c r="F65" s="826"/>
      <c r="G65" s="826"/>
      <c r="H65" s="826"/>
      <c r="I65" s="600"/>
      <c r="J65" s="275"/>
      <c r="K65" s="275"/>
      <c r="L65" s="275"/>
    </row>
    <row r="66" spans="1:12" ht="78" hidden="1" customHeight="1" x14ac:dyDescent="0.25">
      <c r="A66" s="277">
        <v>68</v>
      </c>
      <c r="B66" s="185" t="s">
        <v>2350</v>
      </c>
      <c r="C66" s="591"/>
      <c r="D66" s="272" t="s">
        <v>2360</v>
      </c>
      <c r="E66" s="186"/>
      <c r="F66" s="185"/>
      <c r="G66" s="185"/>
      <c r="H66" s="276"/>
      <c r="I66" s="600"/>
      <c r="J66" s="275"/>
      <c r="K66" s="275"/>
      <c r="L66" s="275"/>
    </row>
    <row r="67" spans="1:12" ht="114" hidden="1" customHeight="1" x14ac:dyDescent="0.25">
      <c r="A67" s="277">
        <v>69</v>
      </c>
      <c r="B67" s="185" t="s">
        <v>2350</v>
      </c>
      <c r="C67" s="605" t="s">
        <v>12</v>
      </c>
      <c r="D67" s="604" t="s">
        <v>2361</v>
      </c>
      <c r="E67" s="596" t="s">
        <v>1297</v>
      </c>
      <c r="F67" s="600" t="s">
        <v>2362</v>
      </c>
      <c r="G67" s="592" t="s">
        <v>2363</v>
      </c>
      <c r="H67" s="282" t="s">
        <v>2482</v>
      </c>
      <c r="I67" s="600" t="s">
        <v>1268</v>
      </c>
      <c r="J67" s="275" t="s">
        <v>58</v>
      </c>
      <c r="K67" s="275"/>
      <c r="L67" s="275"/>
    </row>
    <row r="68" spans="1:12" ht="159.75" hidden="1" customHeight="1" x14ac:dyDescent="0.25">
      <c r="A68" s="277">
        <v>70</v>
      </c>
      <c r="B68" s="185" t="s">
        <v>2350</v>
      </c>
      <c r="C68" s="605" t="s">
        <v>13</v>
      </c>
      <c r="D68" s="604" t="s">
        <v>2364</v>
      </c>
      <c r="E68" s="596" t="s">
        <v>2365</v>
      </c>
      <c r="F68" s="600" t="s">
        <v>2366</v>
      </c>
      <c r="G68" s="592" t="s">
        <v>410</v>
      </c>
      <c r="H68" s="416" t="s">
        <v>2399</v>
      </c>
      <c r="I68" s="600" t="s">
        <v>72</v>
      </c>
      <c r="J68" s="275" t="s">
        <v>58</v>
      </c>
      <c r="K68" s="275"/>
      <c r="L68" s="275"/>
    </row>
    <row r="69" spans="1:12" ht="162.75" hidden="1" customHeight="1" x14ac:dyDescent="0.25">
      <c r="A69" s="277">
        <v>71</v>
      </c>
      <c r="B69" s="185" t="s">
        <v>2350</v>
      </c>
      <c r="C69" s="605" t="s">
        <v>16</v>
      </c>
      <c r="D69" s="604" t="s">
        <v>2367</v>
      </c>
      <c r="E69" s="596" t="s">
        <v>2368</v>
      </c>
      <c r="F69" s="600" t="s">
        <v>2362</v>
      </c>
      <c r="G69" s="592" t="s">
        <v>410</v>
      </c>
      <c r="H69" s="416" t="s">
        <v>2399</v>
      </c>
      <c r="I69" s="600" t="s">
        <v>72</v>
      </c>
      <c r="J69" s="275" t="s">
        <v>58</v>
      </c>
      <c r="K69" s="275"/>
      <c r="L69" s="275"/>
    </row>
    <row r="70" spans="1:12" ht="207" hidden="1" customHeight="1" x14ac:dyDescent="0.25">
      <c r="A70" s="277">
        <v>72</v>
      </c>
      <c r="B70" s="185" t="s">
        <v>2350</v>
      </c>
      <c r="C70" s="605" t="s">
        <v>14</v>
      </c>
      <c r="D70" s="604" t="s">
        <v>2369</v>
      </c>
      <c r="E70" s="596" t="s">
        <v>2370</v>
      </c>
      <c r="F70" s="600" t="s">
        <v>2362</v>
      </c>
      <c r="G70" s="592" t="s">
        <v>410</v>
      </c>
      <c r="H70" s="416" t="s">
        <v>2399</v>
      </c>
      <c r="I70" s="600" t="s">
        <v>72</v>
      </c>
      <c r="J70" s="275" t="s">
        <v>58</v>
      </c>
      <c r="K70" s="275"/>
      <c r="L70" s="275"/>
    </row>
    <row r="71" spans="1:12" ht="248.25" hidden="1" customHeight="1" x14ac:dyDescent="0.25">
      <c r="A71" s="277">
        <v>73</v>
      </c>
      <c r="B71" s="185" t="s">
        <v>2350</v>
      </c>
      <c r="C71" s="605" t="s">
        <v>15</v>
      </c>
      <c r="D71" s="604" t="s">
        <v>2371</v>
      </c>
      <c r="E71" s="604" t="s">
        <v>1297</v>
      </c>
      <c r="F71" s="600" t="s">
        <v>2362</v>
      </c>
      <c r="G71" s="592" t="s">
        <v>410</v>
      </c>
      <c r="H71" s="282" t="s">
        <v>2483</v>
      </c>
      <c r="I71" s="600" t="s">
        <v>72</v>
      </c>
      <c r="J71" s="275" t="s">
        <v>58</v>
      </c>
      <c r="K71" s="275"/>
      <c r="L71" s="275"/>
    </row>
    <row r="72" spans="1:12" ht="206.25" hidden="1" customHeight="1" x14ac:dyDescent="0.25">
      <c r="A72" s="277">
        <v>74</v>
      </c>
      <c r="B72" s="185" t="s">
        <v>2350</v>
      </c>
      <c r="C72" s="605" t="s">
        <v>17</v>
      </c>
      <c r="D72" s="604" t="s">
        <v>2373</v>
      </c>
      <c r="E72" s="604" t="s">
        <v>2372</v>
      </c>
      <c r="F72" s="600" t="s">
        <v>2362</v>
      </c>
      <c r="G72" s="592" t="s">
        <v>410</v>
      </c>
      <c r="H72" s="606" t="s">
        <v>2570</v>
      </c>
      <c r="I72" s="600" t="s">
        <v>72</v>
      </c>
      <c r="J72" s="275" t="s">
        <v>58</v>
      </c>
      <c r="K72" s="275"/>
      <c r="L72" s="275"/>
    </row>
    <row r="73" spans="1:12" ht="47.25" hidden="1" customHeight="1" x14ac:dyDescent="0.25">
      <c r="A73" s="277">
        <v>75</v>
      </c>
      <c r="B73" s="185" t="s">
        <v>2350</v>
      </c>
      <c r="C73" s="607"/>
      <c r="D73" s="608" t="s">
        <v>2374</v>
      </c>
      <c r="E73" s="415"/>
      <c r="F73" s="609"/>
      <c r="G73" s="185"/>
      <c r="H73" s="276"/>
      <c r="I73" s="600"/>
      <c r="J73" s="275"/>
      <c r="K73" s="275"/>
      <c r="L73" s="275"/>
    </row>
    <row r="74" spans="1:12" ht="174" customHeight="1" x14ac:dyDescent="0.25">
      <c r="A74" s="277">
        <v>76</v>
      </c>
      <c r="B74" s="185" t="s">
        <v>2350</v>
      </c>
      <c r="C74" s="576" t="s">
        <v>18</v>
      </c>
      <c r="D74" s="577" t="s">
        <v>2375</v>
      </c>
      <c r="E74" s="577" t="s">
        <v>2376</v>
      </c>
      <c r="F74" s="306" t="s">
        <v>2381</v>
      </c>
      <c r="G74" s="185" t="s">
        <v>2382</v>
      </c>
      <c r="H74" s="416" t="s">
        <v>2523</v>
      </c>
      <c r="I74" s="600" t="s">
        <v>72</v>
      </c>
      <c r="J74" s="275" t="s">
        <v>61</v>
      </c>
      <c r="K74" s="275"/>
      <c r="L74" s="275">
        <v>1</v>
      </c>
    </row>
    <row r="75" spans="1:12" ht="364.5" hidden="1" customHeight="1" x14ac:dyDescent="0.25">
      <c r="A75" s="277">
        <v>77</v>
      </c>
      <c r="B75" s="185" t="s">
        <v>2350</v>
      </c>
      <c r="C75" s="576" t="s">
        <v>19</v>
      </c>
      <c r="D75" s="577" t="s">
        <v>2377</v>
      </c>
      <c r="E75" s="406" t="s">
        <v>2370</v>
      </c>
      <c r="F75" s="306" t="s">
        <v>2381</v>
      </c>
      <c r="G75" s="185" t="s">
        <v>2382</v>
      </c>
      <c r="H75" s="416" t="s">
        <v>2400</v>
      </c>
      <c r="I75" s="600" t="s">
        <v>72</v>
      </c>
      <c r="J75" s="275" t="s">
        <v>58</v>
      </c>
      <c r="K75" s="275"/>
      <c r="L75" s="275"/>
    </row>
    <row r="76" spans="1:12" ht="128.25" hidden="1" customHeight="1" x14ac:dyDescent="0.25">
      <c r="A76" s="277">
        <v>78</v>
      </c>
      <c r="B76" s="185" t="s">
        <v>2350</v>
      </c>
      <c r="C76" s="576" t="s">
        <v>20</v>
      </c>
      <c r="D76" s="577" t="s">
        <v>2637</v>
      </c>
      <c r="E76" s="406" t="s">
        <v>2370</v>
      </c>
      <c r="F76" s="306" t="s">
        <v>2381</v>
      </c>
      <c r="G76" s="185" t="s">
        <v>2382</v>
      </c>
      <c r="H76" s="416" t="s">
        <v>2401</v>
      </c>
      <c r="I76" s="600" t="s">
        <v>72</v>
      </c>
      <c r="J76" s="275" t="s">
        <v>58</v>
      </c>
      <c r="K76" s="275"/>
      <c r="L76" s="275"/>
    </row>
    <row r="77" spans="1:12" ht="128.25" hidden="1" customHeight="1" x14ac:dyDescent="0.25">
      <c r="A77" s="277">
        <v>79</v>
      </c>
      <c r="B77" s="185" t="s">
        <v>2350</v>
      </c>
      <c r="C77" s="576" t="s">
        <v>25</v>
      </c>
      <c r="D77" s="577" t="s">
        <v>2378</v>
      </c>
      <c r="E77" s="406" t="s">
        <v>2370</v>
      </c>
      <c r="F77" s="306" t="s">
        <v>2381</v>
      </c>
      <c r="G77" s="185" t="s">
        <v>2383</v>
      </c>
      <c r="H77" s="416" t="s">
        <v>2402</v>
      </c>
      <c r="I77" s="600" t="s">
        <v>72</v>
      </c>
      <c r="J77" s="275" t="s">
        <v>58</v>
      </c>
      <c r="K77" s="275"/>
      <c r="L77" s="275"/>
    </row>
    <row r="78" spans="1:12" ht="128.25" hidden="1" customHeight="1" x14ac:dyDescent="0.25">
      <c r="A78" s="277">
        <v>80</v>
      </c>
      <c r="B78" s="185" t="s">
        <v>2350</v>
      </c>
      <c r="C78" s="576" t="s">
        <v>95</v>
      </c>
      <c r="D78" s="577" t="s">
        <v>2379</v>
      </c>
      <c r="E78" s="577" t="s">
        <v>56</v>
      </c>
      <c r="F78" s="306" t="s">
        <v>2381</v>
      </c>
      <c r="G78" s="185" t="s">
        <v>2383</v>
      </c>
      <c r="H78" s="416" t="s">
        <v>3266</v>
      </c>
      <c r="I78" s="600" t="s">
        <v>72</v>
      </c>
      <c r="J78" s="275" t="s">
        <v>61</v>
      </c>
      <c r="K78" s="275"/>
      <c r="L78" s="275"/>
    </row>
    <row r="79" spans="1:12" ht="128.25" hidden="1" customHeight="1" x14ac:dyDescent="0.25">
      <c r="A79" s="277">
        <v>81</v>
      </c>
      <c r="B79" s="185" t="s">
        <v>2350</v>
      </c>
      <c r="C79" s="576" t="s">
        <v>104</v>
      </c>
      <c r="D79" s="577" t="s">
        <v>2380</v>
      </c>
      <c r="E79" s="577" t="s">
        <v>56</v>
      </c>
      <c r="F79" s="306" t="s">
        <v>2381</v>
      </c>
      <c r="G79" s="185" t="s">
        <v>2383</v>
      </c>
      <c r="H79" s="416" t="s">
        <v>3267</v>
      </c>
      <c r="I79" s="600" t="s">
        <v>72</v>
      </c>
      <c r="J79" s="275" t="s">
        <v>61</v>
      </c>
      <c r="K79" s="275"/>
      <c r="L79" s="275"/>
    </row>
    <row r="80" spans="1:12" ht="48.75" hidden="1" customHeight="1" x14ac:dyDescent="0.25">
      <c r="A80" s="277">
        <v>82</v>
      </c>
      <c r="B80" s="185" t="s">
        <v>2350</v>
      </c>
      <c r="C80" s="576"/>
      <c r="D80" s="610" t="s">
        <v>2384</v>
      </c>
      <c r="E80" s="577"/>
      <c r="F80" s="306"/>
      <c r="G80" s="185"/>
      <c r="H80" s="276"/>
      <c r="I80" s="600"/>
      <c r="J80" s="275"/>
      <c r="K80" s="275"/>
      <c r="L80" s="275"/>
    </row>
    <row r="81" spans="1:12" ht="148.5" x14ac:dyDescent="0.25">
      <c r="A81" s="277">
        <v>83</v>
      </c>
      <c r="B81" s="185" t="s">
        <v>2350</v>
      </c>
      <c r="C81" s="576" t="s">
        <v>47</v>
      </c>
      <c r="D81" s="577" t="s">
        <v>3087</v>
      </c>
      <c r="E81" s="577" t="s">
        <v>3330</v>
      </c>
      <c r="F81" s="306" t="s">
        <v>2385</v>
      </c>
      <c r="G81" s="185" t="s">
        <v>2386</v>
      </c>
      <c r="H81" s="416" t="s">
        <v>3086</v>
      </c>
      <c r="I81" s="600" t="s">
        <v>2396</v>
      </c>
      <c r="J81" s="275" t="s">
        <v>61</v>
      </c>
      <c r="K81" s="275"/>
      <c r="L81" s="275">
        <v>1</v>
      </c>
    </row>
    <row r="82" spans="1:12" ht="181.5" customHeight="1" x14ac:dyDescent="0.25">
      <c r="A82" s="277">
        <v>84</v>
      </c>
      <c r="B82" s="185" t="s">
        <v>2350</v>
      </c>
      <c r="C82" s="576" t="s">
        <v>50</v>
      </c>
      <c r="D82" s="577" t="s">
        <v>2387</v>
      </c>
      <c r="E82" s="577" t="s">
        <v>3331</v>
      </c>
      <c r="F82" s="306" t="s">
        <v>2385</v>
      </c>
      <c r="G82" s="185" t="s">
        <v>2386</v>
      </c>
      <c r="H82" s="416" t="s">
        <v>2934</v>
      </c>
      <c r="I82" s="600" t="s">
        <v>2396</v>
      </c>
      <c r="J82" s="765" t="s">
        <v>61</v>
      </c>
      <c r="K82" s="275"/>
      <c r="L82" s="275">
        <v>1</v>
      </c>
    </row>
    <row r="83" spans="1:12" ht="212.25" customHeight="1" x14ac:dyDescent="0.25">
      <c r="A83" s="277">
        <v>85</v>
      </c>
      <c r="B83" s="185" t="s">
        <v>2350</v>
      </c>
      <c r="C83" s="576" t="s">
        <v>51</v>
      </c>
      <c r="D83" s="577" t="s">
        <v>2388</v>
      </c>
      <c r="E83" s="577" t="s">
        <v>2389</v>
      </c>
      <c r="F83" s="306" t="s">
        <v>2385</v>
      </c>
      <c r="G83" s="185" t="s">
        <v>2390</v>
      </c>
      <c r="H83" s="416" t="s">
        <v>2935</v>
      </c>
      <c r="I83" s="600" t="s">
        <v>2397</v>
      </c>
      <c r="J83" s="275" t="s">
        <v>61</v>
      </c>
      <c r="K83" s="275"/>
      <c r="L83" s="275">
        <v>1</v>
      </c>
    </row>
    <row r="84" spans="1:12" ht="128.25" hidden="1" customHeight="1" x14ac:dyDescent="0.25">
      <c r="A84" s="277">
        <v>86</v>
      </c>
      <c r="B84" s="185" t="s">
        <v>2350</v>
      </c>
      <c r="C84" s="576" t="s">
        <v>28</v>
      </c>
      <c r="D84" s="577" t="s">
        <v>2391</v>
      </c>
      <c r="E84" s="577" t="s">
        <v>1631</v>
      </c>
      <c r="F84" s="306" t="s">
        <v>2385</v>
      </c>
      <c r="G84" s="185" t="s">
        <v>2394</v>
      </c>
      <c r="H84" s="187" t="s">
        <v>2699</v>
      </c>
      <c r="I84" s="600" t="s">
        <v>74</v>
      </c>
      <c r="J84" s="275" t="s">
        <v>58</v>
      </c>
      <c r="K84" s="275"/>
      <c r="L84" s="275"/>
    </row>
    <row r="85" spans="1:12" ht="128.25" hidden="1" customHeight="1" x14ac:dyDescent="0.25">
      <c r="A85" s="277">
        <v>87</v>
      </c>
      <c r="B85" s="185" t="s">
        <v>2350</v>
      </c>
      <c r="C85" s="576" t="s">
        <v>29</v>
      </c>
      <c r="D85" s="577" t="s">
        <v>2392</v>
      </c>
      <c r="E85" s="577" t="s">
        <v>56</v>
      </c>
      <c r="F85" s="306" t="s">
        <v>2385</v>
      </c>
      <c r="G85" s="185" t="s">
        <v>2394</v>
      </c>
      <c r="H85" s="187" t="s">
        <v>2700</v>
      </c>
      <c r="I85" s="600" t="s">
        <v>74</v>
      </c>
      <c r="J85" s="275" t="s">
        <v>61</v>
      </c>
      <c r="K85" s="275"/>
      <c r="L85" s="275"/>
    </row>
    <row r="86" spans="1:12" ht="261.75" hidden="1" customHeight="1" x14ac:dyDescent="0.25">
      <c r="A86" s="277">
        <v>88</v>
      </c>
      <c r="B86" s="185" t="s">
        <v>2350</v>
      </c>
      <c r="C86" s="576" t="s">
        <v>30</v>
      </c>
      <c r="D86" s="577" t="s">
        <v>2393</v>
      </c>
      <c r="E86" s="577" t="s">
        <v>56</v>
      </c>
      <c r="F86" s="306" t="s">
        <v>2385</v>
      </c>
      <c r="G86" s="185" t="s">
        <v>2395</v>
      </c>
      <c r="H86" s="187" t="s">
        <v>2701</v>
      </c>
      <c r="I86" s="600" t="s">
        <v>2398</v>
      </c>
      <c r="J86" s="275" t="s">
        <v>61</v>
      </c>
      <c r="K86" s="275"/>
      <c r="L86" s="275"/>
    </row>
    <row r="87" spans="1:12" ht="87.75" hidden="1" customHeight="1" x14ac:dyDescent="0.25">
      <c r="A87" s="277">
        <v>89</v>
      </c>
      <c r="B87" s="185" t="s">
        <v>3045</v>
      </c>
      <c r="C87" s="275"/>
      <c r="D87" s="825" t="s">
        <v>3041</v>
      </c>
      <c r="E87" s="825"/>
      <c r="F87" s="825"/>
      <c r="G87" s="825"/>
      <c r="H87" s="825"/>
      <c r="I87" s="600"/>
      <c r="J87" s="275"/>
      <c r="K87" s="275"/>
      <c r="L87" s="275"/>
    </row>
    <row r="88" spans="1:12" ht="49.5" hidden="1" x14ac:dyDescent="0.25">
      <c r="A88" s="277">
        <v>90</v>
      </c>
      <c r="B88" s="185" t="s">
        <v>3045</v>
      </c>
      <c r="C88" s="576" t="s">
        <v>0</v>
      </c>
      <c r="D88" s="306" t="s">
        <v>7</v>
      </c>
      <c r="E88" s="306" t="s">
        <v>2</v>
      </c>
      <c r="F88" s="306" t="s">
        <v>8</v>
      </c>
      <c r="G88" s="306" t="s">
        <v>3042</v>
      </c>
      <c r="H88" s="185"/>
      <c r="I88" s="600"/>
      <c r="J88" s="275"/>
      <c r="K88" s="275"/>
      <c r="L88" s="275"/>
    </row>
    <row r="89" spans="1:12" ht="99" hidden="1" customHeight="1" x14ac:dyDescent="0.25">
      <c r="A89" s="277">
        <v>92</v>
      </c>
      <c r="B89" s="185" t="s">
        <v>3045</v>
      </c>
      <c r="C89" s="306">
        <v>1</v>
      </c>
      <c r="D89" s="577" t="s">
        <v>3043</v>
      </c>
      <c r="E89" s="577" t="s">
        <v>2544</v>
      </c>
      <c r="F89" s="306" t="s">
        <v>3044</v>
      </c>
      <c r="G89" s="185" t="s">
        <v>1717</v>
      </c>
      <c r="H89" s="185"/>
      <c r="I89" s="600" t="s">
        <v>3082</v>
      </c>
      <c r="J89" s="275" t="s">
        <v>61</v>
      </c>
      <c r="K89" s="275"/>
      <c r="L89" s="275"/>
    </row>
    <row r="90" spans="1:12" ht="238.5" hidden="1" customHeight="1" x14ac:dyDescent="0.25">
      <c r="A90" s="277">
        <v>93</v>
      </c>
      <c r="B90" s="185" t="s">
        <v>3045</v>
      </c>
      <c r="C90" s="306">
        <v>2</v>
      </c>
      <c r="D90" s="577" t="s">
        <v>3046</v>
      </c>
      <c r="E90" s="714" t="s">
        <v>3047</v>
      </c>
      <c r="F90" s="577" t="s">
        <v>3044</v>
      </c>
      <c r="G90" s="306" t="s">
        <v>378</v>
      </c>
      <c r="H90" s="416" t="s">
        <v>3258</v>
      </c>
      <c r="I90" s="600" t="s">
        <v>3083</v>
      </c>
      <c r="J90" s="275" t="s">
        <v>58</v>
      </c>
      <c r="K90" s="275"/>
      <c r="L90" s="275"/>
    </row>
    <row r="91" spans="1:12" ht="224.25" hidden="1" customHeight="1" x14ac:dyDescent="0.25">
      <c r="A91" s="277">
        <v>94</v>
      </c>
      <c r="B91" s="185" t="s">
        <v>3045</v>
      </c>
      <c r="C91" s="306">
        <v>3</v>
      </c>
      <c r="D91" s="577" t="s">
        <v>3048</v>
      </c>
      <c r="E91" s="714" t="s">
        <v>3049</v>
      </c>
      <c r="F91" s="577" t="s">
        <v>3050</v>
      </c>
      <c r="G91" s="306" t="s">
        <v>378</v>
      </c>
      <c r="H91" s="416" t="s">
        <v>3254</v>
      </c>
      <c r="I91" s="600" t="s">
        <v>3083</v>
      </c>
      <c r="J91" s="275" t="s">
        <v>58</v>
      </c>
      <c r="K91" s="275"/>
      <c r="L91" s="275"/>
    </row>
    <row r="92" spans="1:12" ht="363" hidden="1" x14ac:dyDescent="0.25">
      <c r="A92" s="277">
        <v>95</v>
      </c>
      <c r="B92" s="185" t="s">
        <v>3045</v>
      </c>
      <c r="C92" s="306">
        <v>4</v>
      </c>
      <c r="D92" s="577" t="s">
        <v>3051</v>
      </c>
      <c r="E92" s="714" t="s">
        <v>3047</v>
      </c>
      <c r="F92" s="577" t="s">
        <v>3050</v>
      </c>
      <c r="G92" s="306" t="s">
        <v>378</v>
      </c>
      <c r="H92" s="182" t="s">
        <v>3255</v>
      </c>
      <c r="I92" s="600" t="s">
        <v>3083</v>
      </c>
      <c r="J92" s="275" t="s">
        <v>58</v>
      </c>
      <c r="K92" s="275"/>
      <c r="L92" s="275"/>
    </row>
    <row r="93" spans="1:12" ht="150" hidden="1" customHeight="1" x14ac:dyDescent="0.25">
      <c r="A93" s="277">
        <v>96</v>
      </c>
      <c r="B93" s="185" t="s">
        <v>3045</v>
      </c>
      <c r="C93" s="306">
        <v>5</v>
      </c>
      <c r="D93" s="577" t="s">
        <v>3052</v>
      </c>
      <c r="E93" s="714" t="s">
        <v>2759</v>
      </c>
      <c r="F93" s="577" t="s">
        <v>3050</v>
      </c>
      <c r="G93" s="306" t="s">
        <v>378</v>
      </c>
      <c r="H93" s="182" t="s">
        <v>3256</v>
      </c>
      <c r="I93" s="600" t="s">
        <v>3083</v>
      </c>
      <c r="J93" s="275" t="s">
        <v>58</v>
      </c>
      <c r="K93" s="275"/>
      <c r="L93" s="275"/>
    </row>
    <row r="94" spans="1:12" ht="128.25" hidden="1" customHeight="1" x14ac:dyDescent="0.25">
      <c r="A94" s="277">
        <v>97</v>
      </c>
      <c r="B94" s="185" t="s">
        <v>3045</v>
      </c>
      <c r="C94" s="306">
        <v>6</v>
      </c>
      <c r="D94" s="577" t="s">
        <v>3053</v>
      </c>
      <c r="E94" s="714" t="s">
        <v>2759</v>
      </c>
      <c r="F94" s="577" t="s">
        <v>3050</v>
      </c>
      <c r="G94" s="306" t="s">
        <v>378</v>
      </c>
      <c r="H94" s="182" t="s">
        <v>3256</v>
      </c>
      <c r="I94" s="600" t="s">
        <v>3083</v>
      </c>
      <c r="J94" s="275" t="s">
        <v>58</v>
      </c>
      <c r="K94" s="275"/>
      <c r="L94" s="275"/>
    </row>
    <row r="95" spans="1:12" ht="128.25" customHeight="1" x14ac:dyDescent="0.25">
      <c r="A95" s="277">
        <v>98</v>
      </c>
      <c r="B95" s="182" t="s">
        <v>3045</v>
      </c>
      <c r="C95" s="306">
        <v>7</v>
      </c>
      <c r="D95" s="182" t="s">
        <v>3054</v>
      </c>
      <c r="E95" s="578" t="s">
        <v>3055</v>
      </c>
      <c r="F95" s="578" t="s">
        <v>3056</v>
      </c>
      <c r="G95" s="579" t="s">
        <v>457</v>
      </c>
      <c r="H95" s="182" t="s">
        <v>3239</v>
      </c>
      <c r="I95" s="600" t="s">
        <v>3085</v>
      </c>
      <c r="J95" s="275" t="s">
        <v>61</v>
      </c>
      <c r="K95" s="275"/>
      <c r="L95" s="275">
        <v>1</v>
      </c>
    </row>
    <row r="96" spans="1:12" ht="280.5" hidden="1" x14ac:dyDescent="0.25">
      <c r="A96" s="277">
        <v>99</v>
      </c>
      <c r="B96" s="182" t="s">
        <v>3045</v>
      </c>
      <c r="C96" s="306">
        <v>8</v>
      </c>
      <c r="D96" s="182" t="s">
        <v>3057</v>
      </c>
      <c r="E96" s="713" t="s">
        <v>3058</v>
      </c>
      <c r="F96" s="578" t="s">
        <v>3056</v>
      </c>
      <c r="G96" s="182" t="s">
        <v>378</v>
      </c>
      <c r="H96" s="182" t="s">
        <v>3257</v>
      </c>
      <c r="I96" s="600" t="s">
        <v>3083</v>
      </c>
      <c r="J96" s="275" t="s">
        <v>61</v>
      </c>
      <c r="K96" s="275"/>
      <c r="L96" s="275"/>
    </row>
    <row r="97" spans="1:12" ht="409.5" x14ac:dyDescent="0.25">
      <c r="A97" s="277">
        <v>100</v>
      </c>
      <c r="B97" s="182" t="s">
        <v>3045</v>
      </c>
      <c r="C97" s="306">
        <v>9</v>
      </c>
      <c r="D97" s="182" t="s">
        <v>3137</v>
      </c>
      <c r="E97" s="578" t="s">
        <v>3138</v>
      </c>
      <c r="F97" s="578" t="s">
        <v>3059</v>
      </c>
      <c r="G97" s="579" t="s">
        <v>457</v>
      </c>
      <c r="H97" s="182" t="s">
        <v>3141</v>
      </c>
      <c r="I97" s="600" t="s">
        <v>3085</v>
      </c>
      <c r="J97" s="275" t="s">
        <v>61</v>
      </c>
      <c r="K97" s="275"/>
      <c r="L97" s="275">
        <v>1</v>
      </c>
    </row>
    <row r="98" spans="1:12" ht="90" customHeight="1" x14ac:dyDescent="0.25">
      <c r="A98" s="277">
        <v>101</v>
      </c>
      <c r="B98" s="185" t="s">
        <v>3045</v>
      </c>
      <c r="C98" s="306">
        <v>12</v>
      </c>
      <c r="D98" s="182" t="s">
        <v>3060</v>
      </c>
      <c r="E98" s="712" t="s">
        <v>2761</v>
      </c>
      <c r="F98" s="578" t="s">
        <v>2790</v>
      </c>
      <c r="G98" s="579" t="s">
        <v>3067</v>
      </c>
      <c r="H98" s="711" t="s">
        <v>127</v>
      </c>
      <c r="I98" s="600" t="s">
        <v>3084</v>
      </c>
      <c r="J98" s="711" t="s">
        <v>127</v>
      </c>
      <c r="K98" s="275"/>
      <c r="L98" s="275">
        <v>1</v>
      </c>
    </row>
    <row r="99" spans="1:12" ht="128.25" customHeight="1" x14ac:dyDescent="0.25">
      <c r="A99" s="277">
        <v>103</v>
      </c>
      <c r="B99" s="185" t="s">
        <v>3045</v>
      </c>
      <c r="C99" s="306">
        <v>13</v>
      </c>
      <c r="D99" s="182" t="s">
        <v>3061</v>
      </c>
      <c r="E99" s="712" t="s">
        <v>2738</v>
      </c>
      <c r="F99" s="578" t="s">
        <v>2790</v>
      </c>
      <c r="G99" s="579" t="s">
        <v>3067</v>
      </c>
      <c r="H99" s="711" t="s">
        <v>127</v>
      </c>
      <c r="I99" s="600" t="s">
        <v>3084</v>
      </c>
      <c r="J99" s="711" t="s">
        <v>127</v>
      </c>
      <c r="K99" s="275"/>
      <c r="L99" s="275">
        <v>1</v>
      </c>
    </row>
    <row r="100" spans="1:12" ht="128.25" hidden="1" customHeight="1" x14ac:dyDescent="0.25">
      <c r="A100" s="277">
        <v>105</v>
      </c>
      <c r="B100" s="185" t="s">
        <v>3045</v>
      </c>
      <c r="C100" s="306">
        <v>14</v>
      </c>
      <c r="D100" s="182" t="s">
        <v>2392</v>
      </c>
      <c r="E100" s="578" t="s">
        <v>56</v>
      </c>
      <c r="F100" s="578" t="s">
        <v>2790</v>
      </c>
      <c r="G100" s="579" t="s">
        <v>3068</v>
      </c>
      <c r="H100" s="275"/>
      <c r="I100" s="600" t="s">
        <v>3084</v>
      </c>
      <c r="J100" s="275" t="s">
        <v>61</v>
      </c>
      <c r="K100" s="275"/>
      <c r="L100" s="275"/>
    </row>
    <row r="101" spans="1:12" ht="128.25" hidden="1" customHeight="1" x14ac:dyDescent="0.25">
      <c r="A101" s="277">
        <v>108</v>
      </c>
      <c r="B101" s="185" t="s">
        <v>3045</v>
      </c>
      <c r="C101" s="306">
        <v>15</v>
      </c>
      <c r="D101" s="182" t="s">
        <v>2393</v>
      </c>
      <c r="E101" s="578" t="s">
        <v>56</v>
      </c>
      <c r="F101" s="578" t="s">
        <v>2790</v>
      </c>
      <c r="G101" s="579" t="s">
        <v>3069</v>
      </c>
      <c r="H101" s="275"/>
      <c r="I101" s="600" t="s">
        <v>3084</v>
      </c>
      <c r="J101" s="275" t="s">
        <v>61</v>
      </c>
      <c r="K101" s="275"/>
      <c r="L101" s="275"/>
    </row>
    <row r="102" spans="1:12" ht="128.25" customHeight="1" x14ac:dyDescent="0.25">
      <c r="A102" s="277">
        <v>110</v>
      </c>
      <c r="B102" s="185" t="s">
        <v>3045</v>
      </c>
      <c r="C102" s="306">
        <v>16</v>
      </c>
      <c r="D102" s="182" t="s">
        <v>3062</v>
      </c>
      <c r="E102" s="712" t="s">
        <v>2810</v>
      </c>
      <c r="F102" s="578" t="s">
        <v>3066</v>
      </c>
      <c r="G102" s="579" t="s">
        <v>457</v>
      </c>
      <c r="H102" s="711" t="s">
        <v>127</v>
      </c>
      <c r="I102" s="600" t="s">
        <v>3085</v>
      </c>
      <c r="J102" s="711" t="s">
        <v>127</v>
      </c>
      <c r="K102" s="275"/>
      <c r="L102" s="275">
        <v>1</v>
      </c>
    </row>
    <row r="103" spans="1:12" ht="128.25" hidden="1" customHeight="1" x14ac:dyDescent="0.25">
      <c r="A103" s="277">
        <v>112</v>
      </c>
      <c r="B103" s="185" t="s">
        <v>3045</v>
      </c>
      <c r="C103" s="306">
        <v>17</v>
      </c>
      <c r="D103" s="182" t="s">
        <v>3063</v>
      </c>
      <c r="E103" s="578" t="s">
        <v>3064</v>
      </c>
      <c r="F103" s="578" t="s">
        <v>3065</v>
      </c>
      <c r="G103" s="579" t="s">
        <v>457</v>
      </c>
      <c r="H103" s="275"/>
      <c r="I103" s="600" t="s">
        <v>3085</v>
      </c>
      <c r="J103" s="275" t="s">
        <v>61</v>
      </c>
      <c r="K103" s="275"/>
      <c r="L103" s="275"/>
    </row>
    <row r="104" spans="1:12" ht="182.25" thickBot="1" x14ac:dyDescent="0.3">
      <c r="A104" s="277">
        <v>113</v>
      </c>
      <c r="B104" s="185" t="s">
        <v>3045</v>
      </c>
      <c r="C104" s="306">
        <v>18</v>
      </c>
      <c r="D104" s="182" t="s">
        <v>3070</v>
      </c>
      <c r="E104" s="578" t="s">
        <v>3072</v>
      </c>
      <c r="F104" s="578" t="s">
        <v>3071</v>
      </c>
      <c r="G104" s="579" t="s">
        <v>457</v>
      </c>
      <c r="H104" s="711" t="s">
        <v>127</v>
      </c>
      <c r="I104" s="600" t="s">
        <v>3085</v>
      </c>
      <c r="J104" s="711" t="s">
        <v>127</v>
      </c>
      <c r="K104" s="275"/>
      <c r="L104" s="275">
        <v>1</v>
      </c>
    </row>
    <row r="105" spans="1:12" ht="128.25" hidden="1" customHeight="1" x14ac:dyDescent="0.3">
      <c r="A105" s="277">
        <v>114</v>
      </c>
      <c r="B105" s="185" t="s">
        <v>3045</v>
      </c>
      <c r="C105" s="306">
        <v>19</v>
      </c>
      <c r="D105" s="182" t="s">
        <v>3073</v>
      </c>
      <c r="E105" s="578" t="s">
        <v>3074</v>
      </c>
      <c r="F105" s="578" t="s">
        <v>3075</v>
      </c>
      <c r="G105" s="579" t="s">
        <v>457</v>
      </c>
      <c r="H105" s="275"/>
      <c r="I105" s="600" t="s">
        <v>3085</v>
      </c>
      <c r="J105" s="275" t="s">
        <v>61</v>
      </c>
      <c r="K105" s="275"/>
      <c r="L105" s="275"/>
    </row>
    <row r="106" spans="1:12" ht="109.5" hidden="1" customHeight="1" x14ac:dyDescent="0.3">
      <c r="A106" s="277">
        <v>115</v>
      </c>
      <c r="B106" s="185" t="s">
        <v>3045</v>
      </c>
      <c r="C106" s="306">
        <v>20</v>
      </c>
      <c r="D106" s="182" t="s">
        <v>1668</v>
      </c>
      <c r="E106" s="578" t="s">
        <v>3078</v>
      </c>
      <c r="F106" s="578" t="s">
        <v>3079</v>
      </c>
      <c r="G106" s="579" t="s">
        <v>457</v>
      </c>
      <c r="H106" s="275"/>
      <c r="I106" s="600" t="s">
        <v>3085</v>
      </c>
      <c r="J106" s="275" t="s">
        <v>61</v>
      </c>
      <c r="K106" s="275"/>
      <c r="L106" s="275"/>
    </row>
    <row r="107" spans="1:12" ht="128.25" hidden="1" customHeight="1" x14ac:dyDescent="0.3">
      <c r="A107" s="277">
        <v>116</v>
      </c>
      <c r="B107" s="185" t="s">
        <v>3045</v>
      </c>
      <c r="C107" s="306">
        <v>21</v>
      </c>
      <c r="D107" s="182" t="s">
        <v>3076</v>
      </c>
      <c r="E107" s="578" t="s">
        <v>3074</v>
      </c>
      <c r="F107" s="578" t="s">
        <v>3079</v>
      </c>
      <c r="G107" s="579" t="s">
        <v>457</v>
      </c>
      <c r="H107" s="275"/>
      <c r="I107" s="600" t="s">
        <v>3085</v>
      </c>
      <c r="J107" s="275" t="s">
        <v>61</v>
      </c>
      <c r="K107" s="275"/>
      <c r="L107" s="275"/>
    </row>
    <row r="108" spans="1:12" ht="128.25" hidden="1" customHeight="1" x14ac:dyDescent="0.3">
      <c r="A108" s="277">
        <v>117</v>
      </c>
      <c r="B108" s="185" t="s">
        <v>3045</v>
      </c>
      <c r="C108" s="306">
        <v>22</v>
      </c>
      <c r="D108" s="182" t="s">
        <v>3077</v>
      </c>
      <c r="E108" s="578" t="s">
        <v>3080</v>
      </c>
      <c r="F108" s="578" t="s">
        <v>3081</v>
      </c>
      <c r="G108" s="579" t="s">
        <v>457</v>
      </c>
      <c r="H108" s="630" t="s">
        <v>3143</v>
      </c>
      <c r="I108" s="600" t="s">
        <v>3085</v>
      </c>
      <c r="J108" s="275" t="s">
        <v>58</v>
      </c>
      <c r="K108" s="275"/>
      <c r="L108" s="275"/>
    </row>
    <row r="109" spans="1:12" ht="128.25" hidden="1" customHeight="1" thickBot="1" x14ac:dyDescent="0.3">
      <c r="A109" s="586">
        <v>118</v>
      </c>
      <c r="B109" s="587"/>
      <c r="C109" s="587"/>
      <c r="D109" s="587"/>
      <c r="E109" s="587"/>
      <c r="F109" s="587"/>
      <c r="G109" s="587"/>
      <c r="H109" s="587"/>
      <c r="I109" s="163"/>
    </row>
    <row r="110" spans="1:12" ht="128.25" hidden="1" customHeight="1" thickBot="1" x14ac:dyDescent="0.3">
      <c r="A110" s="574">
        <v>119</v>
      </c>
      <c r="B110" s="275"/>
      <c r="C110" s="275"/>
      <c r="D110" s="275"/>
      <c r="E110" s="275"/>
      <c r="F110" s="275"/>
      <c r="G110" s="275"/>
      <c r="H110" s="275"/>
      <c r="I110" s="163"/>
    </row>
    <row r="111" spans="1:12" ht="128.25" hidden="1" customHeight="1" thickBot="1" x14ac:dyDescent="0.3">
      <c r="A111" s="183">
        <v>120</v>
      </c>
      <c r="E111" s="163"/>
      <c r="H111" s="163"/>
      <c r="I111" s="163"/>
    </row>
    <row r="112" spans="1:12" ht="128.25" hidden="1" customHeight="1" thickBot="1" x14ac:dyDescent="0.3">
      <c r="A112" s="183">
        <v>121</v>
      </c>
      <c r="E112" s="163"/>
      <c r="H112" s="163"/>
      <c r="I112" s="163"/>
    </row>
    <row r="113" spans="1:12" ht="128.25" hidden="1" customHeight="1" thickBot="1" x14ac:dyDescent="0.3">
      <c r="A113" s="183">
        <v>122</v>
      </c>
      <c r="E113" s="163"/>
      <c r="H113" s="163"/>
      <c r="I113" s="163"/>
    </row>
    <row r="114" spans="1:12" ht="17.25" hidden="1" thickBot="1" x14ac:dyDescent="0.3">
      <c r="A114" s="164"/>
      <c r="J114" s="163">
        <v>1</v>
      </c>
    </row>
    <row r="115" spans="1:12" ht="17.25" thickBot="1" x14ac:dyDescent="0.3">
      <c r="A115" s="164"/>
      <c r="B115" s="164"/>
      <c r="C115" s="164"/>
      <c r="D115" s="164"/>
      <c r="E115" s="160"/>
      <c r="F115" s="164"/>
      <c r="G115" s="164"/>
      <c r="H115" s="91"/>
      <c r="I115" s="183"/>
      <c r="J115" s="164"/>
      <c r="K115" s="164"/>
      <c r="L115" s="164"/>
    </row>
    <row r="116" spans="1:12" ht="17.25" thickBot="1" x14ac:dyDescent="0.3">
      <c r="A116" s="164"/>
      <c r="B116" s="164"/>
      <c r="C116" s="164"/>
      <c r="D116" s="164"/>
      <c r="E116" s="160"/>
      <c r="F116" s="164"/>
      <c r="G116" s="164"/>
      <c r="H116" s="91"/>
      <c r="I116" s="183"/>
      <c r="J116" s="164"/>
      <c r="K116" s="164"/>
      <c r="L116" s="164"/>
    </row>
    <row r="117" spans="1:12" ht="17.25" thickBot="1" x14ac:dyDescent="0.3">
      <c r="A117" s="164"/>
      <c r="B117" s="164"/>
      <c r="C117" s="164"/>
      <c r="D117" s="164"/>
      <c r="E117" s="160"/>
      <c r="F117" s="164"/>
      <c r="G117" s="164"/>
      <c r="H117" s="91"/>
      <c r="I117" s="183"/>
      <c r="J117" s="164"/>
      <c r="K117" s="164"/>
      <c r="L117" s="164"/>
    </row>
    <row r="118" spans="1:12" ht="17.25" thickBot="1" x14ac:dyDescent="0.3">
      <c r="A118" s="164"/>
      <c r="B118" s="164"/>
      <c r="C118" s="164"/>
      <c r="D118" s="164"/>
      <c r="E118" s="160"/>
      <c r="F118" s="164"/>
      <c r="G118" s="164"/>
      <c r="H118" s="91"/>
      <c r="I118" s="183"/>
      <c r="J118" s="164"/>
      <c r="K118" s="164"/>
      <c r="L118" s="164"/>
    </row>
    <row r="119" spans="1:12" ht="17.25" thickBot="1" x14ac:dyDescent="0.3">
      <c r="A119" s="164"/>
      <c r="B119" s="164"/>
      <c r="C119" s="164"/>
      <c r="D119" s="164"/>
      <c r="E119" s="160"/>
      <c r="F119" s="164"/>
      <c r="G119" s="164"/>
      <c r="H119" s="91"/>
      <c r="I119" s="183"/>
      <c r="J119" s="164"/>
      <c r="K119" s="164"/>
      <c r="L119" s="164"/>
    </row>
    <row r="120" spans="1:12" ht="17.25" thickBot="1" x14ac:dyDescent="0.3">
      <c r="A120" s="164"/>
      <c r="B120" s="164"/>
      <c r="C120" s="164"/>
      <c r="D120" s="164"/>
      <c r="E120" s="160"/>
      <c r="F120" s="164"/>
      <c r="G120" s="164"/>
      <c r="H120" s="91"/>
      <c r="I120" s="183"/>
      <c r="J120" s="164"/>
      <c r="K120" s="164"/>
      <c r="L120" s="164"/>
    </row>
    <row r="121" spans="1:12" ht="17.25" thickBot="1" x14ac:dyDescent="0.3">
      <c r="A121" s="164"/>
      <c r="B121" s="164"/>
      <c r="C121" s="164"/>
      <c r="D121" s="164"/>
      <c r="E121" s="160"/>
      <c r="F121" s="164"/>
      <c r="G121" s="164"/>
      <c r="H121" s="91"/>
      <c r="I121" s="183"/>
      <c r="J121" s="164"/>
      <c r="K121" s="164"/>
      <c r="L121" s="164"/>
    </row>
  </sheetData>
  <autoFilter ref="A2:L114">
    <filterColumn colId="11">
      <customFilters>
        <customFilter operator="notEqual" val=" "/>
      </customFilters>
    </filterColumn>
  </autoFilter>
  <mergeCells count="12">
    <mergeCell ref="D87:H87"/>
    <mergeCell ref="D31:H31"/>
    <mergeCell ref="D61:H61"/>
    <mergeCell ref="D65:H65"/>
    <mergeCell ref="D58:H58"/>
    <mergeCell ref="D49:H49"/>
    <mergeCell ref="D42:H42"/>
    <mergeCell ref="D1:H1"/>
    <mergeCell ref="D7:H7"/>
    <mergeCell ref="D19:H19"/>
    <mergeCell ref="D14:H14"/>
    <mergeCell ref="D25:H25"/>
  </mergeCells>
  <pageMargins left="0.39370078740157483" right="0.19685039370078741" top="0.35433070866141736" bottom="0.3937007874015748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R368"/>
  <sheetViews>
    <sheetView view="pageBreakPreview" topLeftCell="A275" zoomScale="82" zoomScaleNormal="75" zoomScaleSheetLayoutView="82" workbookViewId="0">
      <selection activeCell="K324" sqref="K324"/>
    </sheetView>
  </sheetViews>
  <sheetFormatPr defaultColWidth="9.140625" defaultRowHeight="15" x14ac:dyDescent="0.2"/>
  <cols>
    <col min="1" max="1" width="7.28515625" style="99" customWidth="1"/>
    <col min="2" max="2" width="11.85546875" style="99" customWidth="1"/>
    <col min="3" max="3" width="9.85546875" style="99" customWidth="1"/>
    <col min="4" max="4" width="45.42578125" style="99" customWidth="1"/>
    <col min="5" max="5" width="15" style="99" customWidth="1"/>
    <col min="6" max="6" width="15.85546875" style="99" customWidth="1"/>
    <col min="7" max="7" width="10.85546875" style="99" customWidth="1"/>
    <col min="8" max="8" width="11.140625" style="99" customWidth="1"/>
    <col min="9" max="9" width="19.28515625" style="99" customWidth="1"/>
    <col min="10" max="10" width="134.28515625" style="99" customWidth="1"/>
    <col min="11" max="11" width="9.85546875" style="99" customWidth="1"/>
    <col min="12" max="12" width="15.85546875" style="99" customWidth="1"/>
    <col min="13" max="13" width="0" style="108" hidden="1" customWidth="1"/>
    <col min="14" max="14" width="16.140625" style="99" customWidth="1"/>
    <col min="15" max="16384" width="9.140625" style="99"/>
  </cols>
  <sheetData>
    <row r="1" spans="1:15" ht="60" x14ac:dyDescent="0.25">
      <c r="A1" s="78">
        <v>1</v>
      </c>
      <c r="B1" s="118" t="s">
        <v>226</v>
      </c>
      <c r="C1" s="78"/>
      <c r="D1" s="831" t="s">
        <v>227</v>
      </c>
      <c r="E1" s="831"/>
      <c r="F1" s="831"/>
      <c r="G1" s="831"/>
      <c r="H1" s="831"/>
      <c r="I1" s="831"/>
      <c r="J1" s="831"/>
      <c r="K1" s="78">
        <v>1</v>
      </c>
      <c r="L1" s="78"/>
      <c r="M1" s="283" t="s">
        <v>855</v>
      </c>
      <c r="N1" s="395"/>
    </row>
    <row r="2" spans="1:15" ht="165" customHeight="1" x14ac:dyDescent="0.3">
      <c r="A2" s="78">
        <v>2</v>
      </c>
      <c r="B2" s="118" t="s">
        <v>226</v>
      </c>
      <c r="C2" s="426" t="s">
        <v>0</v>
      </c>
      <c r="D2" s="426" t="s">
        <v>7</v>
      </c>
      <c r="E2" s="426" t="s">
        <v>2</v>
      </c>
      <c r="F2" s="426" t="s">
        <v>8</v>
      </c>
      <c r="G2" s="426"/>
      <c r="H2" s="426"/>
      <c r="I2" s="426" t="s">
        <v>228</v>
      </c>
      <c r="J2" s="394" t="s">
        <v>1372</v>
      </c>
      <c r="K2" s="78">
        <v>1</v>
      </c>
      <c r="L2" s="78"/>
      <c r="M2" s="181"/>
      <c r="N2" s="396"/>
    </row>
    <row r="3" spans="1:15" s="108" customFormat="1" ht="65.25" hidden="1" customHeight="1" x14ac:dyDescent="0.2">
      <c r="A3" s="181">
        <v>3</v>
      </c>
      <c r="B3" s="418" t="s">
        <v>226</v>
      </c>
      <c r="C3" s="112">
        <v>1</v>
      </c>
      <c r="D3" s="63" t="s">
        <v>229</v>
      </c>
      <c r="E3" s="73" t="s">
        <v>230</v>
      </c>
      <c r="F3" s="75" t="s">
        <v>231</v>
      </c>
      <c r="G3" s="74"/>
      <c r="H3" s="74"/>
      <c r="I3" s="74" t="s">
        <v>232</v>
      </c>
      <c r="J3" s="113" t="s">
        <v>248</v>
      </c>
      <c r="K3" s="181" t="s">
        <v>73</v>
      </c>
      <c r="L3" s="181" t="s">
        <v>58</v>
      </c>
      <c r="M3" s="181"/>
      <c r="N3" s="181"/>
    </row>
    <row r="4" spans="1:15" s="108" customFormat="1" ht="70.5" hidden="1" customHeight="1" x14ac:dyDescent="0.2">
      <c r="A4" s="181">
        <v>4</v>
      </c>
      <c r="B4" s="418" t="s">
        <v>226</v>
      </c>
      <c r="C4" s="112">
        <v>4</v>
      </c>
      <c r="D4" s="112" t="s">
        <v>233</v>
      </c>
      <c r="E4" s="73" t="s">
        <v>4</v>
      </c>
      <c r="F4" s="73" t="s">
        <v>234</v>
      </c>
      <c r="G4" s="112"/>
      <c r="H4" s="112"/>
      <c r="I4" s="74" t="s">
        <v>235</v>
      </c>
      <c r="J4" s="418" t="s">
        <v>1411</v>
      </c>
      <c r="K4" s="181" t="s">
        <v>68</v>
      </c>
      <c r="L4" s="181" t="s">
        <v>61</v>
      </c>
      <c r="M4" s="181"/>
      <c r="N4" s="181"/>
      <c r="O4" s="108" t="s">
        <v>1501</v>
      </c>
    </row>
    <row r="5" spans="1:15" s="108" customFormat="1" ht="51" hidden="1" customHeight="1" x14ac:dyDescent="0.2">
      <c r="A5" s="181">
        <v>5</v>
      </c>
      <c r="B5" s="418" t="s">
        <v>226</v>
      </c>
      <c r="C5" s="112">
        <v>6</v>
      </c>
      <c r="D5" s="112" t="s">
        <v>236</v>
      </c>
      <c r="E5" s="73" t="s">
        <v>56</v>
      </c>
      <c r="F5" s="75" t="s">
        <v>237</v>
      </c>
      <c r="G5" s="74"/>
      <c r="H5" s="74"/>
      <c r="I5" s="74" t="s">
        <v>238</v>
      </c>
      <c r="J5" s="112" t="s">
        <v>1390</v>
      </c>
      <c r="K5" s="181" t="s">
        <v>67</v>
      </c>
      <c r="L5" s="181" t="s">
        <v>61</v>
      </c>
      <c r="M5" s="181"/>
      <c r="N5" s="181"/>
      <c r="O5" s="108" t="s">
        <v>1501</v>
      </c>
    </row>
    <row r="6" spans="1:15" s="108" customFormat="1" ht="66.75" hidden="1" customHeight="1" x14ac:dyDescent="0.2">
      <c r="A6" s="181">
        <v>6</v>
      </c>
      <c r="B6" s="418" t="s">
        <v>226</v>
      </c>
      <c r="C6" s="112">
        <v>7</v>
      </c>
      <c r="D6" s="112" t="s">
        <v>239</v>
      </c>
      <c r="E6" s="73" t="s">
        <v>56</v>
      </c>
      <c r="F6" s="75" t="s">
        <v>237</v>
      </c>
      <c r="G6" s="74"/>
      <c r="H6" s="74"/>
      <c r="I6" s="74" t="s">
        <v>238</v>
      </c>
      <c r="J6" s="152" t="s">
        <v>1391</v>
      </c>
      <c r="K6" s="181" t="s">
        <v>67</v>
      </c>
      <c r="L6" s="181" t="s">
        <v>61</v>
      </c>
      <c r="M6" s="181"/>
      <c r="N6" s="181"/>
      <c r="O6" s="108" t="s">
        <v>1501</v>
      </c>
    </row>
    <row r="7" spans="1:15" s="108" customFormat="1" ht="71.25" hidden="1" customHeight="1" x14ac:dyDescent="0.2">
      <c r="A7" s="181">
        <v>7</v>
      </c>
      <c r="B7" s="418" t="s">
        <v>226</v>
      </c>
      <c r="C7" s="112">
        <v>9</v>
      </c>
      <c r="D7" s="71" t="s">
        <v>240</v>
      </c>
      <c r="E7" s="75" t="s">
        <v>1261</v>
      </c>
      <c r="F7" s="73" t="s">
        <v>241</v>
      </c>
      <c r="G7" s="64"/>
      <c r="H7" s="64"/>
      <c r="I7" s="74" t="s">
        <v>242</v>
      </c>
      <c r="J7" s="136" t="s">
        <v>1149</v>
      </c>
      <c r="K7" s="181" t="s">
        <v>76</v>
      </c>
      <c r="L7" s="75" t="s">
        <v>61</v>
      </c>
      <c r="M7" s="181"/>
      <c r="N7" s="181"/>
    </row>
    <row r="8" spans="1:15" s="108" customFormat="1" ht="90" hidden="1" customHeight="1" x14ac:dyDescent="0.2">
      <c r="A8" s="181">
        <v>8</v>
      </c>
      <c r="B8" s="418" t="s">
        <v>226</v>
      </c>
      <c r="C8" s="112">
        <v>11</v>
      </c>
      <c r="D8" s="64" t="s">
        <v>243</v>
      </c>
      <c r="E8" s="73" t="s">
        <v>244</v>
      </c>
      <c r="F8" s="73" t="s">
        <v>241</v>
      </c>
      <c r="G8" s="64"/>
      <c r="H8" s="64"/>
      <c r="I8" s="74" t="s">
        <v>245</v>
      </c>
      <c r="J8" s="418" t="s">
        <v>1486</v>
      </c>
      <c r="K8" s="181" t="s">
        <v>76</v>
      </c>
      <c r="L8" s="74" t="s">
        <v>58</v>
      </c>
      <c r="M8" s="181"/>
      <c r="N8" s="181"/>
    </row>
    <row r="9" spans="1:15" s="108" customFormat="1" ht="70.5" hidden="1" customHeight="1" x14ac:dyDescent="0.2">
      <c r="A9" s="181">
        <v>9</v>
      </c>
      <c r="B9" s="418" t="s">
        <v>226</v>
      </c>
      <c r="C9" s="112">
        <v>13</v>
      </c>
      <c r="D9" s="71" t="s">
        <v>1098</v>
      </c>
      <c r="E9" s="73" t="s">
        <v>244</v>
      </c>
      <c r="F9" s="73" t="s">
        <v>241</v>
      </c>
      <c r="G9" s="112"/>
      <c r="H9" s="112"/>
      <c r="I9" s="74" t="s">
        <v>245</v>
      </c>
      <c r="J9" s="133" t="s">
        <v>1487</v>
      </c>
      <c r="K9" s="181" t="s">
        <v>76</v>
      </c>
      <c r="L9" s="74" t="s">
        <v>58</v>
      </c>
      <c r="M9" s="181"/>
      <c r="N9" s="181"/>
    </row>
    <row r="10" spans="1:15" s="108" customFormat="1" ht="59.25" hidden="1" customHeight="1" x14ac:dyDescent="0.2">
      <c r="A10" s="181">
        <v>10</v>
      </c>
      <c r="B10" s="418" t="s">
        <v>226</v>
      </c>
      <c r="C10" s="112">
        <v>14</v>
      </c>
      <c r="D10" s="71" t="s">
        <v>246</v>
      </c>
      <c r="E10" s="98" t="s">
        <v>247</v>
      </c>
      <c r="F10" s="75" t="s">
        <v>241</v>
      </c>
      <c r="G10" s="74"/>
      <c r="H10" s="74"/>
      <c r="I10" s="74" t="s">
        <v>245</v>
      </c>
      <c r="J10" s="71" t="s">
        <v>893</v>
      </c>
      <c r="K10" s="181" t="s">
        <v>76</v>
      </c>
      <c r="L10" s="74" t="s">
        <v>58</v>
      </c>
      <c r="M10" s="181">
        <v>1</v>
      </c>
      <c r="N10" s="181"/>
    </row>
    <row r="11" spans="1:15" s="108" customFormat="1" ht="72" hidden="1" customHeight="1" x14ac:dyDescent="0.25">
      <c r="A11" s="181">
        <v>11</v>
      </c>
      <c r="B11" s="112"/>
      <c r="C11" s="832" t="s">
        <v>209</v>
      </c>
      <c r="D11" s="832"/>
      <c r="E11" s="832"/>
      <c r="F11" s="832"/>
      <c r="G11" s="832"/>
      <c r="H11" s="832"/>
      <c r="I11" s="832"/>
      <c r="J11" s="832"/>
      <c r="K11" s="181"/>
      <c r="L11" s="181"/>
      <c r="M11" s="181">
        <v>1</v>
      </c>
      <c r="N11" s="181"/>
    </row>
    <row r="12" spans="1:15" s="108" customFormat="1" ht="57.75" hidden="1" customHeight="1" x14ac:dyDescent="0.2">
      <c r="A12" s="181">
        <v>12</v>
      </c>
      <c r="B12" s="112"/>
      <c r="C12" s="425" t="s">
        <v>0</v>
      </c>
      <c r="D12" s="829" t="s">
        <v>7</v>
      </c>
      <c r="E12" s="833" t="s">
        <v>2</v>
      </c>
      <c r="F12" s="833" t="s">
        <v>8</v>
      </c>
      <c r="G12" s="425"/>
      <c r="H12" s="425"/>
      <c r="I12" s="829" t="s">
        <v>52</v>
      </c>
      <c r="J12" s="829"/>
      <c r="K12" s="181"/>
      <c r="L12" s="181"/>
      <c r="M12" s="181"/>
      <c r="N12" s="181"/>
    </row>
    <row r="13" spans="1:15" s="108" customFormat="1" ht="61.5" hidden="1" customHeight="1" x14ac:dyDescent="0.2">
      <c r="A13" s="181">
        <v>13</v>
      </c>
      <c r="B13" s="112"/>
      <c r="C13" s="425" t="s">
        <v>1</v>
      </c>
      <c r="D13" s="829"/>
      <c r="E13" s="833"/>
      <c r="F13" s="833"/>
      <c r="G13" s="425"/>
      <c r="H13" s="425"/>
      <c r="I13" s="829"/>
      <c r="J13" s="829"/>
      <c r="K13" s="181"/>
      <c r="L13" s="181"/>
      <c r="M13" s="181"/>
      <c r="N13" s="181"/>
    </row>
    <row r="14" spans="1:15" s="108" customFormat="1" ht="50.25" hidden="1" customHeight="1" x14ac:dyDescent="0.2">
      <c r="A14" s="181">
        <v>14</v>
      </c>
      <c r="B14" s="112" t="s">
        <v>221</v>
      </c>
      <c r="C14" s="112">
        <v>1</v>
      </c>
      <c r="D14" s="112" t="s">
        <v>210</v>
      </c>
      <c r="E14" s="73" t="s">
        <v>211</v>
      </c>
      <c r="F14" s="73" t="s">
        <v>212</v>
      </c>
      <c r="G14" s="112"/>
      <c r="H14" s="112"/>
      <c r="I14" s="74" t="s">
        <v>213</v>
      </c>
      <c r="J14" s="112" t="s">
        <v>907</v>
      </c>
      <c r="K14" s="181" t="s">
        <v>67</v>
      </c>
      <c r="L14" s="181" t="s">
        <v>58</v>
      </c>
      <c r="M14" s="181">
        <v>1</v>
      </c>
      <c r="N14" s="181"/>
    </row>
    <row r="15" spans="1:15" s="108" customFormat="1" ht="87" hidden="1" customHeight="1" x14ac:dyDescent="0.2">
      <c r="A15" s="181">
        <v>15</v>
      </c>
      <c r="B15" s="112" t="s">
        <v>221</v>
      </c>
      <c r="C15" s="112">
        <v>6</v>
      </c>
      <c r="D15" s="71" t="s">
        <v>214</v>
      </c>
      <c r="E15" s="73" t="s">
        <v>215</v>
      </c>
      <c r="F15" s="73" t="s">
        <v>216</v>
      </c>
      <c r="G15" s="112"/>
      <c r="H15" s="112"/>
      <c r="I15" s="74" t="s">
        <v>217</v>
      </c>
      <c r="J15" s="72" t="s">
        <v>699</v>
      </c>
      <c r="K15" s="181" t="s">
        <v>76</v>
      </c>
      <c r="L15" s="181" t="s">
        <v>58</v>
      </c>
      <c r="M15" s="181">
        <v>1</v>
      </c>
      <c r="N15" s="181"/>
    </row>
    <row r="16" spans="1:15" s="108" customFormat="1" ht="94.5" hidden="1" customHeight="1" x14ac:dyDescent="0.2">
      <c r="A16" s="181">
        <v>17</v>
      </c>
      <c r="B16" s="112" t="s">
        <v>221</v>
      </c>
      <c r="C16" s="112">
        <v>12</v>
      </c>
      <c r="D16" s="112" t="s">
        <v>218</v>
      </c>
      <c r="E16" s="73" t="s">
        <v>219</v>
      </c>
      <c r="F16" s="73" t="s">
        <v>216</v>
      </c>
      <c r="G16" s="112"/>
      <c r="H16" s="112"/>
      <c r="I16" s="114" t="s">
        <v>220</v>
      </c>
      <c r="J16" s="418" t="s">
        <v>1412</v>
      </c>
      <c r="K16" s="181" t="s">
        <v>68</v>
      </c>
      <c r="L16" s="181" t="s">
        <v>61</v>
      </c>
      <c r="M16" s="181"/>
      <c r="N16" s="181"/>
    </row>
    <row r="17" spans="1:14" s="108" customFormat="1" ht="75.75" hidden="1" customHeight="1" x14ac:dyDescent="0.2">
      <c r="A17" s="181">
        <v>18</v>
      </c>
      <c r="B17" s="112" t="s">
        <v>778</v>
      </c>
      <c r="C17" s="112"/>
      <c r="D17" s="829" t="s">
        <v>779</v>
      </c>
      <c r="E17" s="829"/>
      <c r="F17" s="829"/>
      <c r="G17" s="829"/>
      <c r="H17" s="829"/>
      <c r="I17" s="829"/>
      <c r="J17" s="829"/>
      <c r="K17" s="181"/>
      <c r="L17" s="181"/>
      <c r="M17" s="181">
        <v>1</v>
      </c>
      <c r="N17" s="181"/>
    </row>
    <row r="18" spans="1:14" s="108" customFormat="1" ht="105" hidden="1" customHeight="1" x14ac:dyDescent="0.2">
      <c r="A18" s="181">
        <v>19</v>
      </c>
      <c r="B18" s="112" t="s">
        <v>778</v>
      </c>
      <c r="C18" s="54" t="s">
        <v>0</v>
      </c>
      <c r="D18" s="425" t="s">
        <v>7</v>
      </c>
      <c r="E18" s="426" t="s">
        <v>2</v>
      </c>
      <c r="F18" s="426" t="s">
        <v>8</v>
      </c>
      <c r="G18" s="425"/>
      <c r="H18" s="425"/>
      <c r="I18" s="47" t="s">
        <v>228</v>
      </c>
      <c r="J18" s="74"/>
      <c r="K18" s="181"/>
      <c r="L18" s="181"/>
      <c r="M18" s="181"/>
      <c r="N18" s="181"/>
    </row>
    <row r="19" spans="1:14" s="108" customFormat="1" ht="94.5" hidden="1" customHeight="1" x14ac:dyDescent="0.2">
      <c r="A19" s="181">
        <v>20</v>
      </c>
      <c r="B19" s="112" t="s">
        <v>778</v>
      </c>
      <c r="C19" s="112">
        <v>1</v>
      </c>
      <c r="D19" s="112" t="s">
        <v>745</v>
      </c>
      <c r="E19" s="73" t="s">
        <v>272</v>
      </c>
      <c r="F19" s="73" t="s">
        <v>746</v>
      </c>
      <c r="G19" s="112"/>
      <c r="H19" s="112"/>
      <c r="I19" s="112" t="s">
        <v>766</v>
      </c>
      <c r="J19" s="152" t="s">
        <v>917</v>
      </c>
      <c r="K19" s="181" t="s">
        <v>73</v>
      </c>
      <c r="L19" s="181" t="s">
        <v>58</v>
      </c>
      <c r="M19" s="181">
        <v>1</v>
      </c>
      <c r="N19" s="181"/>
    </row>
    <row r="20" spans="1:14" s="108" customFormat="1" ht="150" hidden="1" x14ac:dyDescent="0.2">
      <c r="A20" s="181">
        <v>21</v>
      </c>
      <c r="B20" s="112" t="s">
        <v>778</v>
      </c>
      <c r="C20" s="112">
        <v>4</v>
      </c>
      <c r="D20" s="112" t="s">
        <v>747</v>
      </c>
      <c r="E20" s="73" t="s">
        <v>4</v>
      </c>
      <c r="F20" s="73" t="s">
        <v>746</v>
      </c>
      <c r="G20" s="112"/>
      <c r="H20" s="112"/>
      <c r="I20" s="74" t="s">
        <v>767</v>
      </c>
      <c r="J20" s="121" t="s">
        <v>918</v>
      </c>
      <c r="K20" s="181" t="s">
        <v>75</v>
      </c>
      <c r="L20" s="181" t="s">
        <v>61</v>
      </c>
      <c r="M20" s="181"/>
      <c r="N20" s="181"/>
    </row>
    <row r="21" spans="1:14" s="108" customFormat="1" ht="66.75" hidden="1" customHeight="1" x14ac:dyDescent="0.2">
      <c r="A21" s="181">
        <v>22</v>
      </c>
      <c r="B21" s="112" t="s">
        <v>778</v>
      </c>
      <c r="C21" s="112">
        <v>6</v>
      </c>
      <c r="D21" s="112" t="s">
        <v>748</v>
      </c>
      <c r="E21" s="73" t="s">
        <v>4</v>
      </c>
      <c r="F21" s="73" t="s">
        <v>746</v>
      </c>
      <c r="G21" s="112"/>
      <c r="H21" s="112"/>
      <c r="I21" s="74" t="s">
        <v>768</v>
      </c>
      <c r="J21" s="152" t="s">
        <v>903</v>
      </c>
      <c r="K21" s="181" t="s">
        <v>72</v>
      </c>
      <c r="L21" s="181" t="s">
        <v>61</v>
      </c>
      <c r="M21" s="181"/>
      <c r="N21" s="181"/>
    </row>
    <row r="22" spans="1:14" s="108" customFormat="1" ht="68.25" hidden="1" customHeight="1" x14ac:dyDescent="0.2">
      <c r="A22" s="181">
        <v>23</v>
      </c>
      <c r="B22" s="112" t="s">
        <v>778</v>
      </c>
      <c r="C22" s="112">
        <v>7</v>
      </c>
      <c r="D22" s="112" t="s">
        <v>749</v>
      </c>
      <c r="E22" s="73" t="s">
        <v>4</v>
      </c>
      <c r="F22" s="73" t="s">
        <v>746</v>
      </c>
      <c r="G22" s="112"/>
      <c r="H22" s="112"/>
      <c r="I22" s="74" t="s">
        <v>768</v>
      </c>
      <c r="J22" s="741" t="s">
        <v>1500</v>
      </c>
      <c r="K22" s="181" t="s">
        <v>71</v>
      </c>
      <c r="L22" s="181" t="s">
        <v>61</v>
      </c>
      <c r="M22" s="181"/>
      <c r="N22" s="181"/>
    </row>
    <row r="23" spans="1:14" s="108" customFormat="1" ht="92.25" hidden="1" customHeight="1" x14ac:dyDescent="0.2">
      <c r="A23" s="181">
        <v>24</v>
      </c>
      <c r="B23" s="112" t="s">
        <v>778</v>
      </c>
      <c r="C23" s="112">
        <v>15</v>
      </c>
      <c r="D23" s="64" t="s">
        <v>750</v>
      </c>
      <c r="E23" s="73" t="s">
        <v>751</v>
      </c>
      <c r="F23" s="73" t="s">
        <v>753</v>
      </c>
      <c r="G23" s="64"/>
      <c r="H23" s="64"/>
      <c r="I23" s="74" t="s">
        <v>769</v>
      </c>
      <c r="J23" s="418" t="s">
        <v>1498</v>
      </c>
      <c r="K23" s="181" t="s">
        <v>71</v>
      </c>
      <c r="L23" s="181" t="s">
        <v>58</v>
      </c>
      <c r="M23" s="181"/>
      <c r="N23" s="181"/>
    </row>
    <row r="24" spans="1:14" s="108" customFormat="1" ht="90.75" hidden="1" customHeight="1" x14ac:dyDescent="0.2">
      <c r="A24" s="181">
        <v>25</v>
      </c>
      <c r="B24" s="112" t="s">
        <v>778</v>
      </c>
      <c r="C24" s="112">
        <v>16</v>
      </c>
      <c r="D24" s="64" t="s">
        <v>752</v>
      </c>
      <c r="E24" s="75" t="s">
        <v>770</v>
      </c>
      <c r="F24" s="73" t="s">
        <v>753</v>
      </c>
      <c r="G24" s="64"/>
      <c r="H24" s="64"/>
      <c r="I24" s="74" t="s">
        <v>768</v>
      </c>
      <c r="J24" s="418" t="s">
        <v>2045</v>
      </c>
      <c r="K24" s="181" t="s">
        <v>72</v>
      </c>
      <c r="L24" s="181" t="s">
        <v>61</v>
      </c>
      <c r="M24" s="181"/>
      <c r="N24" s="181"/>
    </row>
    <row r="25" spans="1:14" s="108" customFormat="1" ht="102" hidden="1" customHeight="1" x14ac:dyDescent="0.2">
      <c r="A25" s="181">
        <v>26</v>
      </c>
      <c r="B25" s="112" t="s">
        <v>778</v>
      </c>
      <c r="C25" s="112">
        <v>17</v>
      </c>
      <c r="D25" s="112" t="s">
        <v>754</v>
      </c>
      <c r="E25" s="73" t="s">
        <v>2341</v>
      </c>
      <c r="F25" s="75" t="s">
        <v>755</v>
      </c>
      <c r="G25" s="65"/>
      <c r="H25" s="65"/>
      <c r="I25" s="74" t="s">
        <v>771</v>
      </c>
      <c r="J25" s="136" t="s">
        <v>1373</v>
      </c>
      <c r="K25" s="181" t="s">
        <v>65</v>
      </c>
      <c r="L25" s="181" t="s">
        <v>58</v>
      </c>
      <c r="M25" s="181">
        <v>1</v>
      </c>
      <c r="N25" s="181"/>
    </row>
    <row r="26" spans="1:14" s="108" customFormat="1" ht="127.5" hidden="1" customHeight="1" x14ac:dyDescent="0.2">
      <c r="A26" s="181">
        <v>27</v>
      </c>
      <c r="B26" s="112" t="s">
        <v>778</v>
      </c>
      <c r="C26" s="112">
        <v>18</v>
      </c>
      <c r="D26" s="64" t="s">
        <v>756</v>
      </c>
      <c r="E26" s="73" t="s">
        <v>757</v>
      </c>
      <c r="F26" s="73" t="s">
        <v>746</v>
      </c>
      <c r="G26" s="64"/>
      <c r="H26" s="64"/>
      <c r="I26" s="65" t="s">
        <v>772</v>
      </c>
      <c r="J26" s="182" t="s">
        <v>906</v>
      </c>
      <c r="K26" s="181" t="s">
        <v>66</v>
      </c>
      <c r="L26" s="181" t="s">
        <v>58</v>
      </c>
      <c r="M26" s="181">
        <v>1</v>
      </c>
      <c r="N26" s="181"/>
    </row>
    <row r="27" spans="1:14" s="108" customFormat="1" ht="80.25" hidden="1" customHeight="1" x14ac:dyDescent="0.2">
      <c r="A27" s="181">
        <v>28</v>
      </c>
      <c r="B27" s="112" t="s">
        <v>778</v>
      </c>
      <c r="C27" s="112">
        <v>20</v>
      </c>
      <c r="D27" s="63" t="s">
        <v>773</v>
      </c>
      <c r="E27" s="73" t="s">
        <v>253</v>
      </c>
      <c r="F27" s="73" t="s">
        <v>758</v>
      </c>
      <c r="G27" s="112"/>
      <c r="H27" s="112"/>
      <c r="I27" s="74" t="s">
        <v>774</v>
      </c>
      <c r="J27" s="418" t="s">
        <v>1488</v>
      </c>
      <c r="K27" s="181" t="s">
        <v>76</v>
      </c>
      <c r="L27" s="181" t="s">
        <v>58</v>
      </c>
      <c r="M27" s="181"/>
      <c r="N27" s="181"/>
    </row>
    <row r="28" spans="1:14" ht="105.75" hidden="1" customHeight="1" x14ac:dyDescent="0.2">
      <c r="A28" s="78">
        <v>29</v>
      </c>
      <c r="B28" s="73" t="s">
        <v>778</v>
      </c>
      <c r="C28" s="73">
        <v>21</v>
      </c>
      <c r="D28" s="73" t="s">
        <v>759</v>
      </c>
      <c r="E28" s="73" t="s">
        <v>56</v>
      </c>
      <c r="F28" s="73" t="s">
        <v>760</v>
      </c>
      <c r="G28" s="73"/>
      <c r="H28" s="73"/>
      <c r="I28" s="75" t="s">
        <v>774</v>
      </c>
      <c r="J28" s="397" t="s">
        <v>3332</v>
      </c>
      <c r="K28" s="78" t="s">
        <v>76</v>
      </c>
      <c r="L28" s="78" t="s">
        <v>127</v>
      </c>
      <c r="M28" s="181"/>
      <c r="N28" s="78"/>
    </row>
    <row r="29" spans="1:14" s="108" customFormat="1" ht="87" hidden="1" customHeight="1" x14ac:dyDescent="0.2">
      <c r="A29" s="181">
        <v>30</v>
      </c>
      <c r="B29" s="112" t="s">
        <v>778</v>
      </c>
      <c r="C29" s="112">
        <v>26</v>
      </c>
      <c r="D29" s="112" t="s">
        <v>761</v>
      </c>
      <c r="E29" s="75" t="s">
        <v>762</v>
      </c>
      <c r="F29" s="75" t="s">
        <v>319</v>
      </c>
      <c r="G29" s="74"/>
      <c r="H29" s="74"/>
      <c r="I29" s="74" t="s">
        <v>774</v>
      </c>
      <c r="J29" s="136" t="s">
        <v>1504</v>
      </c>
      <c r="K29" s="181" t="s">
        <v>76</v>
      </c>
      <c r="L29" s="181" t="s">
        <v>58</v>
      </c>
      <c r="M29" s="181">
        <v>1</v>
      </c>
      <c r="N29" s="181"/>
    </row>
    <row r="30" spans="1:14" s="108" customFormat="1" ht="96" hidden="1" customHeight="1" x14ac:dyDescent="0.2">
      <c r="A30" s="181">
        <v>31</v>
      </c>
      <c r="B30" s="112" t="s">
        <v>778</v>
      </c>
      <c r="C30" s="112">
        <v>27</v>
      </c>
      <c r="D30" s="112" t="s">
        <v>763</v>
      </c>
      <c r="E30" s="73" t="s">
        <v>764</v>
      </c>
      <c r="F30" s="75" t="s">
        <v>319</v>
      </c>
      <c r="G30" s="74"/>
      <c r="H30" s="74"/>
      <c r="I30" s="112" t="s">
        <v>775</v>
      </c>
      <c r="J30" s="418" t="s">
        <v>1181</v>
      </c>
      <c r="K30" s="181" t="s">
        <v>67</v>
      </c>
      <c r="L30" s="181" t="s">
        <v>58</v>
      </c>
      <c r="M30" s="181"/>
      <c r="N30" s="181"/>
    </row>
    <row r="31" spans="1:14" s="108" customFormat="1" ht="75" hidden="1" customHeight="1" x14ac:dyDescent="0.2">
      <c r="A31" s="181">
        <v>32</v>
      </c>
      <c r="B31" s="112" t="s">
        <v>778</v>
      </c>
      <c r="C31" s="112">
        <v>32</v>
      </c>
      <c r="D31" s="71" t="s">
        <v>776</v>
      </c>
      <c r="E31" s="73" t="s">
        <v>56</v>
      </c>
      <c r="F31" s="75" t="s">
        <v>777</v>
      </c>
      <c r="G31" s="65"/>
      <c r="H31" s="65"/>
      <c r="I31" s="74" t="s">
        <v>774</v>
      </c>
      <c r="J31" s="133" t="s">
        <v>1458</v>
      </c>
      <c r="K31" s="181" t="s">
        <v>76</v>
      </c>
      <c r="L31" s="181" t="s">
        <v>1485</v>
      </c>
      <c r="M31" s="181"/>
      <c r="N31" s="181"/>
    </row>
    <row r="32" spans="1:14" s="108" customFormat="1" ht="122.25" hidden="1" customHeight="1" x14ac:dyDescent="0.2">
      <c r="A32" s="181">
        <v>33</v>
      </c>
      <c r="B32" s="112" t="s">
        <v>778</v>
      </c>
      <c r="C32" s="112">
        <v>33</v>
      </c>
      <c r="D32" s="64" t="s">
        <v>765</v>
      </c>
      <c r="E32" s="73" t="s">
        <v>56</v>
      </c>
      <c r="F32" s="75" t="s">
        <v>777</v>
      </c>
      <c r="G32" s="65"/>
      <c r="H32" s="65"/>
      <c r="I32" s="74" t="s">
        <v>774</v>
      </c>
      <c r="J32" s="116" t="s">
        <v>1491</v>
      </c>
      <c r="K32" s="181" t="s">
        <v>76</v>
      </c>
      <c r="L32" s="181" t="s">
        <v>61</v>
      </c>
      <c r="M32" s="181"/>
      <c r="N32" s="181"/>
    </row>
    <row r="33" spans="1:14" s="108" customFormat="1" ht="75" hidden="1" customHeight="1" x14ac:dyDescent="0.2">
      <c r="A33" s="181">
        <v>34</v>
      </c>
      <c r="B33" s="181"/>
      <c r="C33" s="181"/>
      <c r="D33" s="830" t="s">
        <v>1006</v>
      </c>
      <c r="E33" s="830"/>
      <c r="F33" s="830"/>
      <c r="G33" s="830"/>
      <c r="H33" s="830"/>
      <c r="I33" s="830"/>
      <c r="J33" s="830"/>
      <c r="K33" s="181"/>
      <c r="L33" s="181"/>
      <c r="M33" s="181"/>
      <c r="N33" s="181"/>
    </row>
    <row r="34" spans="1:14" ht="75" hidden="1" customHeight="1" x14ac:dyDescent="0.2">
      <c r="A34" s="78">
        <v>35</v>
      </c>
      <c r="B34" s="118" t="s">
        <v>1012</v>
      </c>
      <c r="C34" s="398" t="s">
        <v>12</v>
      </c>
      <c r="D34" s="118" t="s">
        <v>1007</v>
      </c>
      <c r="E34" s="118" t="s">
        <v>1008</v>
      </c>
      <c r="F34" s="118" t="s">
        <v>1009</v>
      </c>
      <c r="G34" s="118" t="s">
        <v>1010</v>
      </c>
      <c r="H34" s="118" t="s">
        <v>1011</v>
      </c>
      <c r="I34" s="118" t="s">
        <v>799</v>
      </c>
      <c r="J34" s="742" t="s">
        <v>1413</v>
      </c>
      <c r="K34" s="132" t="s">
        <v>68</v>
      </c>
      <c r="L34" s="132" t="s">
        <v>61</v>
      </c>
      <c r="M34" s="181"/>
      <c r="N34" s="78"/>
    </row>
    <row r="35" spans="1:14" s="108" customFormat="1" ht="95.25" hidden="1" customHeight="1" x14ac:dyDescent="0.2">
      <c r="A35" s="181">
        <v>36</v>
      </c>
      <c r="B35" s="418" t="s">
        <v>1012</v>
      </c>
      <c r="C35" s="122" t="s">
        <v>13</v>
      </c>
      <c r="D35" s="115" t="s">
        <v>1020</v>
      </c>
      <c r="E35" s="118" t="s">
        <v>2342</v>
      </c>
      <c r="F35" s="118" t="s">
        <v>1021</v>
      </c>
      <c r="G35" s="115" t="s">
        <v>1022</v>
      </c>
      <c r="H35" s="115" t="s">
        <v>1014</v>
      </c>
      <c r="I35" s="115" t="s">
        <v>949</v>
      </c>
      <c r="J35" s="172" t="s">
        <v>2286</v>
      </c>
      <c r="K35" s="113" t="s">
        <v>65</v>
      </c>
      <c r="L35" s="113" t="s">
        <v>61</v>
      </c>
      <c r="M35" s="181"/>
      <c r="N35" s="284"/>
    </row>
    <row r="36" spans="1:14" s="108" customFormat="1" ht="72" hidden="1" customHeight="1" x14ac:dyDescent="0.2">
      <c r="A36" s="181">
        <v>37</v>
      </c>
      <c r="B36" s="418" t="s">
        <v>1012</v>
      </c>
      <c r="C36" s="113" t="s">
        <v>16</v>
      </c>
      <c r="D36" s="115" t="s">
        <v>1015</v>
      </c>
      <c r="E36" s="118" t="s">
        <v>2343</v>
      </c>
      <c r="F36" s="118" t="s">
        <v>1016</v>
      </c>
      <c r="G36" s="115" t="s">
        <v>1017</v>
      </c>
      <c r="H36" s="115" t="s">
        <v>1018</v>
      </c>
      <c r="I36" s="115" t="s">
        <v>1019</v>
      </c>
      <c r="J36" s="742" t="s">
        <v>1139</v>
      </c>
      <c r="K36" s="113" t="s">
        <v>75</v>
      </c>
      <c r="L36" s="113">
        <v>1</v>
      </c>
      <c r="M36" s="181"/>
      <c r="N36" s="181"/>
    </row>
    <row r="37" spans="1:14" s="108" customFormat="1" ht="102.75" hidden="1" customHeight="1" x14ac:dyDescent="0.2">
      <c r="A37" s="181">
        <v>38</v>
      </c>
      <c r="B37" s="418" t="s">
        <v>1012</v>
      </c>
      <c r="C37" s="113" t="s">
        <v>14</v>
      </c>
      <c r="D37" s="115" t="s">
        <v>1023</v>
      </c>
      <c r="E37" s="118" t="s">
        <v>244</v>
      </c>
      <c r="F37" s="118" t="s">
        <v>264</v>
      </c>
      <c r="G37" s="115" t="s">
        <v>1024</v>
      </c>
      <c r="H37" s="115" t="s">
        <v>1025</v>
      </c>
      <c r="I37" s="115" t="s">
        <v>174</v>
      </c>
      <c r="J37" s="418" t="s">
        <v>1489</v>
      </c>
      <c r="K37" s="113" t="s">
        <v>76</v>
      </c>
      <c r="L37" s="113" t="s">
        <v>58</v>
      </c>
      <c r="M37" s="181"/>
      <c r="N37" s="181"/>
    </row>
    <row r="38" spans="1:14" s="108" customFormat="1" ht="92.25" hidden="1" customHeight="1" x14ac:dyDescent="0.2">
      <c r="A38" s="181">
        <v>39</v>
      </c>
      <c r="B38" s="418" t="s">
        <v>1012</v>
      </c>
      <c r="C38" s="113" t="s">
        <v>15</v>
      </c>
      <c r="D38" s="115" t="s">
        <v>1026</v>
      </c>
      <c r="E38" s="118" t="s">
        <v>244</v>
      </c>
      <c r="F38" s="118" t="s">
        <v>264</v>
      </c>
      <c r="G38" s="115" t="s">
        <v>1024</v>
      </c>
      <c r="H38" s="115" t="s">
        <v>1025</v>
      </c>
      <c r="I38" s="115" t="s">
        <v>862</v>
      </c>
      <c r="J38" s="153" t="s">
        <v>1479</v>
      </c>
      <c r="K38" s="113" t="s">
        <v>71</v>
      </c>
      <c r="L38" s="113" t="s">
        <v>58</v>
      </c>
      <c r="M38" s="181"/>
      <c r="N38" s="181"/>
    </row>
    <row r="39" spans="1:14" s="108" customFormat="1" ht="88.5" hidden="1" customHeight="1" x14ac:dyDescent="0.2">
      <c r="A39" s="181">
        <v>40</v>
      </c>
      <c r="B39" s="418" t="s">
        <v>1012</v>
      </c>
      <c r="C39" s="113" t="s">
        <v>17</v>
      </c>
      <c r="D39" s="115" t="s">
        <v>1027</v>
      </c>
      <c r="E39" s="118" t="s">
        <v>1028</v>
      </c>
      <c r="F39" s="118" t="s">
        <v>1029</v>
      </c>
      <c r="G39" s="115" t="s">
        <v>1010</v>
      </c>
      <c r="H39" s="115" t="s">
        <v>1030</v>
      </c>
      <c r="I39" s="115" t="s">
        <v>1033</v>
      </c>
      <c r="J39" s="121" t="s">
        <v>1414</v>
      </c>
      <c r="K39" s="113" t="s">
        <v>1265</v>
      </c>
      <c r="L39" s="113" t="s">
        <v>58</v>
      </c>
      <c r="M39" s="181"/>
      <c r="N39" s="181"/>
    </row>
    <row r="40" spans="1:14" s="108" customFormat="1" ht="101.25" hidden="1" customHeight="1" x14ac:dyDescent="0.2">
      <c r="A40" s="181">
        <v>41</v>
      </c>
      <c r="B40" s="418" t="s">
        <v>1012</v>
      </c>
      <c r="C40" s="113" t="s">
        <v>41</v>
      </c>
      <c r="D40" s="115" t="s">
        <v>1031</v>
      </c>
      <c r="E40" s="118" t="s">
        <v>494</v>
      </c>
      <c r="F40" s="118" t="s">
        <v>259</v>
      </c>
      <c r="G40" s="115" t="s">
        <v>1032</v>
      </c>
      <c r="H40" s="115" t="s">
        <v>1013</v>
      </c>
      <c r="I40" s="115" t="s">
        <v>1034</v>
      </c>
      <c r="J40" s="742" t="s">
        <v>1480</v>
      </c>
      <c r="K40" s="119" t="s">
        <v>65</v>
      </c>
      <c r="L40" s="113" t="s">
        <v>58</v>
      </c>
      <c r="M40" s="181"/>
      <c r="N40" s="181"/>
    </row>
    <row r="41" spans="1:14" s="108" customFormat="1" ht="74.25" hidden="1" customHeight="1" x14ac:dyDescent="0.2">
      <c r="A41" s="181">
        <v>42</v>
      </c>
      <c r="B41" s="418" t="s">
        <v>1012</v>
      </c>
      <c r="C41" s="113" t="s">
        <v>43</v>
      </c>
      <c r="D41" s="115" t="s">
        <v>1035</v>
      </c>
      <c r="E41" s="118" t="s">
        <v>1036</v>
      </c>
      <c r="F41" s="118" t="s">
        <v>319</v>
      </c>
      <c r="G41" s="115" t="s">
        <v>1032</v>
      </c>
      <c r="H41" s="115" t="s">
        <v>1030</v>
      </c>
      <c r="I41" s="115" t="s">
        <v>126</v>
      </c>
      <c r="J41" s="742" t="s">
        <v>1182</v>
      </c>
      <c r="K41" s="119" t="s">
        <v>67</v>
      </c>
      <c r="L41" s="113">
        <v>1</v>
      </c>
      <c r="M41" s="181"/>
      <c r="N41" s="181"/>
    </row>
    <row r="42" spans="1:14" s="108" customFormat="1" ht="87" hidden="1" customHeight="1" x14ac:dyDescent="0.2">
      <c r="A42" s="181">
        <v>43</v>
      </c>
      <c r="B42" s="418" t="s">
        <v>1012</v>
      </c>
      <c r="C42" s="113" t="s">
        <v>42</v>
      </c>
      <c r="D42" s="115" t="s">
        <v>1037</v>
      </c>
      <c r="E42" s="118" t="s">
        <v>1038</v>
      </c>
      <c r="F42" s="118" t="s">
        <v>319</v>
      </c>
      <c r="G42" s="115" t="s">
        <v>1032</v>
      </c>
      <c r="H42" s="115" t="s">
        <v>1030</v>
      </c>
      <c r="I42" s="115" t="s">
        <v>126</v>
      </c>
      <c r="J42" s="131" t="s">
        <v>1392</v>
      </c>
      <c r="K42" s="113" t="s">
        <v>67</v>
      </c>
      <c r="L42" s="113" t="s">
        <v>58</v>
      </c>
      <c r="M42" s="181"/>
      <c r="N42" s="181"/>
    </row>
    <row r="43" spans="1:14" s="108" customFormat="1" ht="80.25" hidden="1" customHeight="1" x14ac:dyDescent="0.2">
      <c r="A43" s="181">
        <v>44</v>
      </c>
      <c r="B43" s="418" t="s">
        <v>1012</v>
      </c>
      <c r="C43" s="113" t="s">
        <v>44</v>
      </c>
      <c r="D43" s="115" t="s">
        <v>1039</v>
      </c>
      <c r="E43" s="118" t="s">
        <v>1036</v>
      </c>
      <c r="F43" s="118" t="s">
        <v>319</v>
      </c>
      <c r="G43" s="115" t="s">
        <v>1032</v>
      </c>
      <c r="H43" s="115" t="s">
        <v>1030</v>
      </c>
      <c r="I43" s="115" t="s">
        <v>126</v>
      </c>
      <c r="J43" s="130" t="s">
        <v>1482</v>
      </c>
      <c r="K43" s="113" t="s">
        <v>67</v>
      </c>
      <c r="L43" s="113" t="s">
        <v>58</v>
      </c>
      <c r="M43" s="181"/>
      <c r="N43" s="181"/>
    </row>
    <row r="44" spans="1:14" s="108" customFormat="1" ht="71.25" hidden="1" customHeight="1" x14ac:dyDescent="0.2">
      <c r="A44" s="181">
        <v>45</v>
      </c>
      <c r="B44" s="418" t="s">
        <v>1012</v>
      </c>
      <c r="C44" s="113" t="s">
        <v>45</v>
      </c>
      <c r="D44" s="115" t="s">
        <v>1040</v>
      </c>
      <c r="E44" s="118" t="s">
        <v>4</v>
      </c>
      <c r="F44" s="118" t="s">
        <v>746</v>
      </c>
      <c r="G44" s="115" t="s">
        <v>1041</v>
      </c>
      <c r="H44" s="115" t="s">
        <v>1030</v>
      </c>
      <c r="I44" s="115" t="s">
        <v>126</v>
      </c>
      <c r="J44" s="130" t="s">
        <v>1393</v>
      </c>
      <c r="K44" s="113" t="s">
        <v>67</v>
      </c>
      <c r="L44" s="113" t="s">
        <v>61</v>
      </c>
      <c r="M44" s="181"/>
      <c r="N44" s="181"/>
    </row>
    <row r="45" spans="1:14" s="108" customFormat="1" ht="75.75" hidden="1" customHeight="1" x14ac:dyDescent="0.2">
      <c r="A45" s="181">
        <v>46</v>
      </c>
      <c r="B45" s="418" t="s">
        <v>1012</v>
      </c>
      <c r="C45" s="113" t="s">
        <v>376</v>
      </c>
      <c r="D45" s="115" t="s">
        <v>1042</v>
      </c>
      <c r="E45" s="118" t="s">
        <v>1028</v>
      </c>
      <c r="F45" s="118" t="s">
        <v>319</v>
      </c>
      <c r="G45" s="115" t="s">
        <v>1010</v>
      </c>
      <c r="H45" s="115" t="s">
        <v>1030</v>
      </c>
      <c r="I45" s="115" t="s">
        <v>126</v>
      </c>
      <c r="J45" s="131" t="s">
        <v>1133</v>
      </c>
      <c r="K45" s="113" t="s">
        <v>67</v>
      </c>
      <c r="L45" s="113" t="s">
        <v>58</v>
      </c>
      <c r="M45" s="181"/>
      <c r="N45" s="181"/>
    </row>
    <row r="46" spans="1:14" s="108" customFormat="1" ht="97.5" hidden="1" customHeight="1" x14ac:dyDescent="0.2">
      <c r="A46" s="181">
        <v>47</v>
      </c>
      <c r="B46" s="418" t="s">
        <v>1012</v>
      </c>
      <c r="C46" s="113" t="s">
        <v>379</v>
      </c>
      <c r="D46" s="115" t="s">
        <v>1043</v>
      </c>
      <c r="E46" s="118" t="s">
        <v>1044</v>
      </c>
      <c r="F46" s="118" t="s">
        <v>2345</v>
      </c>
      <c r="G46" s="115" t="s">
        <v>1010</v>
      </c>
      <c r="H46" s="115" t="s">
        <v>1045</v>
      </c>
      <c r="I46" s="115" t="s">
        <v>1048</v>
      </c>
      <c r="J46" s="742" t="s">
        <v>1251</v>
      </c>
      <c r="K46" s="113" t="s">
        <v>70</v>
      </c>
      <c r="L46" s="113" t="s">
        <v>58</v>
      </c>
      <c r="M46" s="181"/>
      <c r="N46" s="181"/>
    </row>
    <row r="47" spans="1:14" s="108" customFormat="1" ht="87.75" hidden="1" customHeight="1" x14ac:dyDescent="0.2">
      <c r="A47" s="181">
        <v>48</v>
      </c>
      <c r="B47" s="418" t="s">
        <v>1012</v>
      </c>
      <c r="C47" s="113" t="s">
        <v>382</v>
      </c>
      <c r="D47" s="115" t="s">
        <v>1049</v>
      </c>
      <c r="E47" s="118" t="s">
        <v>253</v>
      </c>
      <c r="F47" s="118" t="s">
        <v>2345</v>
      </c>
      <c r="G47" s="115" t="s">
        <v>1010</v>
      </c>
      <c r="H47" s="115" t="s">
        <v>1045</v>
      </c>
      <c r="I47" s="115" t="s">
        <v>862</v>
      </c>
      <c r="J47" s="742" t="s">
        <v>1435</v>
      </c>
      <c r="K47" s="113" t="s">
        <v>71</v>
      </c>
      <c r="L47" s="113" t="s">
        <v>58</v>
      </c>
      <c r="M47" s="181"/>
      <c r="N47" s="181"/>
    </row>
    <row r="48" spans="1:14" s="108" customFormat="1" ht="66" hidden="1" customHeight="1" x14ac:dyDescent="0.2">
      <c r="A48" s="181">
        <v>49</v>
      </c>
      <c r="B48" s="418" t="s">
        <v>1012</v>
      </c>
      <c r="C48" s="113" t="s">
        <v>384</v>
      </c>
      <c r="D48" s="115" t="s">
        <v>1046</v>
      </c>
      <c r="E48" s="118" t="s">
        <v>1044</v>
      </c>
      <c r="F48" s="118" t="s">
        <v>2345</v>
      </c>
      <c r="G48" s="115" t="s">
        <v>1010</v>
      </c>
      <c r="H48" s="115" t="s">
        <v>1045</v>
      </c>
      <c r="I48" s="115" t="s">
        <v>1048</v>
      </c>
      <c r="J48" s="742" t="s">
        <v>1176</v>
      </c>
      <c r="K48" s="113" t="s">
        <v>70</v>
      </c>
      <c r="L48" s="113" t="s">
        <v>58</v>
      </c>
      <c r="M48" s="181"/>
      <c r="N48" s="181"/>
    </row>
    <row r="49" spans="1:14" s="108" customFormat="1" ht="84.75" hidden="1" customHeight="1" x14ac:dyDescent="0.2">
      <c r="A49" s="181">
        <v>50</v>
      </c>
      <c r="B49" s="418" t="s">
        <v>1012</v>
      </c>
      <c r="C49" s="113" t="s">
        <v>386</v>
      </c>
      <c r="D49" s="115" t="s">
        <v>1047</v>
      </c>
      <c r="E49" s="118" t="s">
        <v>1051</v>
      </c>
      <c r="F49" s="118" t="s">
        <v>2345</v>
      </c>
      <c r="G49" s="115" t="s">
        <v>1010</v>
      </c>
      <c r="H49" s="115" t="s">
        <v>1045</v>
      </c>
      <c r="I49" s="115" t="s">
        <v>1050</v>
      </c>
      <c r="J49" s="742" t="s">
        <v>1481</v>
      </c>
      <c r="K49" s="113" t="s">
        <v>1266</v>
      </c>
      <c r="L49" s="113" t="s">
        <v>61</v>
      </c>
      <c r="M49" s="181"/>
      <c r="N49" s="181"/>
    </row>
    <row r="50" spans="1:14" s="108" customFormat="1" ht="52.5" hidden="1" customHeight="1" x14ac:dyDescent="0.2">
      <c r="A50" s="181">
        <v>51</v>
      </c>
      <c r="B50" s="418" t="s">
        <v>1012</v>
      </c>
      <c r="C50" s="113" t="s">
        <v>388</v>
      </c>
      <c r="D50" s="115" t="s">
        <v>1052</v>
      </c>
      <c r="E50" s="118" t="s">
        <v>1044</v>
      </c>
      <c r="F50" s="118" t="s">
        <v>2345</v>
      </c>
      <c r="G50" s="115" t="s">
        <v>1010</v>
      </c>
      <c r="H50" s="115" t="s">
        <v>1045</v>
      </c>
      <c r="I50" s="115" t="s">
        <v>1055</v>
      </c>
      <c r="J50" s="154" t="s">
        <v>1255</v>
      </c>
      <c r="K50" s="113" t="s">
        <v>72</v>
      </c>
      <c r="L50" s="113" t="s">
        <v>58</v>
      </c>
      <c r="M50" s="181"/>
      <c r="N50" s="181"/>
    </row>
    <row r="51" spans="1:14" s="108" customFormat="1" ht="78.75" hidden="1" customHeight="1" x14ac:dyDescent="0.2">
      <c r="A51" s="181">
        <v>52</v>
      </c>
      <c r="B51" s="418" t="s">
        <v>1012</v>
      </c>
      <c r="C51" s="122"/>
      <c r="D51" s="119" t="s">
        <v>1056</v>
      </c>
      <c r="E51" s="118"/>
      <c r="F51" s="118"/>
      <c r="G51" s="114"/>
      <c r="H51" s="418"/>
      <c r="I51" s="418"/>
      <c r="J51" s="742"/>
      <c r="K51" s="113"/>
      <c r="L51" s="113"/>
      <c r="M51" s="181"/>
      <c r="N51" s="181"/>
    </row>
    <row r="52" spans="1:14" s="108" customFormat="1" ht="63" hidden="1" customHeight="1" x14ac:dyDescent="0.2">
      <c r="A52" s="181">
        <v>53</v>
      </c>
      <c r="B52" s="418" t="s">
        <v>1012</v>
      </c>
      <c r="C52" s="113" t="s">
        <v>18</v>
      </c>
      <c r="D52" s="115" t="s">
        <v>1053</v>
      </c>
      <c r="E52" s="118" t="s">
        <v>1038</v>
      </c>
      <c r="F52" s="118" t="s">
        <v>1009</v>
      </c>
      <c r="G52" s="115" t="s">
        <v>1010</v>
      </c>
      <c r="H52" s="115" t="s">
        <v>1011</v>
      </c>
      <c r="I52" s="115" t="s">
        <v>1057</v>
      </c>
      <c r="J52" s="742" t="s">
        <v>1513</v>
      </c>
      <c r="K52" s="113" t="s">
        <v>73</v>
      </c>
      <c r="L52" s="113" t="s">
        <v>58</v>
      </c>
      <c r="M52" s="181"/>
      <c r="N52" s="181"/>
    </row>
    <row r="53" spans="1:14" s="108" customFormat="1" ht="178.5" hidden="1" customHeight="1" x14ac:dyDescent="0.2">
      <c r="A53" s="181">
        <v>54</v>
      </c>
      <c r="B53" s="418" t="s">
        <v>1012</v>
      </c>
      <c r="C53" s="113" t="s">
        <v>19</v>
      </c>
      <c r="D53" s="115" t="s">
        <v>1054</v>
      </c>
      <c r="E53" s="118" t="s">
        <v>1038</v>
      </c>
      <c r="F53" s="118" t="s">
        <v>1009</v>
      </c>
      <c r="G53" s="115" t="s">
        <v>1010</v>
      </c>
      <c r="H53" s="115" t="s">
        <v>1011</v>
      </c>
      <c r="I53" s="115" t="s">
        <v>1057</v>
      </c>
      <c r="J53" s="742" t="s">
        <v>1494</v>
      </c>
      <c r="K53" s="113" t="s">
        <v>73</v>
      </c>
      <c r="L53" s="113" t="s">
        <v>58</v>
      </c>
      <c r="M53" s="181"/>
      <c r="N53" s="181"/>
    </row>
    <row r="54" spans="1:14" s="108" customFormat="1" ht="84" hidden="1" customHeight="1" x14ac:dyDescent="0.2">
      <c r="A54" s="181">
        <v>55</v>
      </c>
      <c r="B54" s="418" t="s">
        <v>1012</v>
      </c>
      <c r="C54" s="113" t="s">
        <v>20</v>
      </c>
      <c r="D54" s="115" t="s">
        <v>1058</v>
      </c>
      <c r="E54" s="118" t="s">
        <v>1044</v>
      </c>
      <c r="F54" s="118" t="s">
        <v>292</v>
      </c>
      <c r="G54" s="115" t="s">
        <v>1010</v>
      </c>
      <c r="H54" s="115" t="s">
        <v>1011</v>
      </c>
      <c r="I54" s="115" t="s">
        <v>799</v>
      </c>
      <c r="J54" s="132" t="s">
        <v>1415</v>
      </c>
      <c r="K54" s="113" t="s">
        <v>68</v>
      </c>
      <c r="L54" s="113" t="s">
        <v>58</v>
      </c>
      <c r="M54" s="181"/>
      <c r="N54" s="181"/>
    </row>
    <row r="55" spans="1:14" s="108" customFormat="1" ht="67.5" hidden="1" customHeight="1" x14ac:dyDescent="0.2">
      <c r="A55" s="181">
        <v>56</v>
      </c>
      <c r="B55" s="418" t="s">
        <v>1012</v>
      </c>
      <c r="C55" s="113" t="s">
        <v>25</v>
      </c>
      <c r="D55" s="115" t="s">
        <v>1061</v>
      </c>
      <c r="E55" s="118" t="s">
        <v>1059</v>
      </c>
      <c r="F55" s="118" t="s">
        <v>1009</v>
      </c>
      <c r="G55" s="115" t="s">
        <v>1010</v>
      </c>
      <c r="H55" s="115" t="s">
        <v>1011</v>
      </c>
      <c r="I55" s="115" t="s">
        <v>799</v>
      </c>
      <c r="J55" s="121" t="s">
        <v>1179</v>
      </c>
      <c r="K55" s="113" t="s">
        <v>68</v>
      </c>
      <c r="L55" s="113" t="s">
        <v>58</v>
      </c>
      <c r="M55" s="181"/>
      <c r="N55" s="181"/>
    </row>
    <row r="56" spans="1:14" s="108" customFormat="1" ht="75.75" hidden="1" customHeight="1" x14ac:dyDescent="0.2">
      <c r="A56" s="181">
        <v>57</v>
      </c>
      <c r="B56" s="418" t="s">
        <v>1012</v>
      </c>
      <c r="C56" s="113" t="s">
        <v>95</v>
      </c>
      <c r="D56" s="115" t="s">
        <v>1060</v>
      </c>
      <c r="E56" s="118" t="s">
        <v>1059</v>
      </c>
      <c r="F56" s="118" t="s">
        <v>292</v>
      </c>
      <c r="G56" s="115" t="s">
        <v>1010</v>
      </c>
      <c r="H56" s="115" t="s">
        <v>1011</v>
      </c>
      <c r="I56" s="115" t="s">
        <v>799</v>
      </c>
      <c r="J56" s="121" t="s">
        <v>1180</v>
      </c>
      <c r="K56" s="113" t="s">
        <v>68</v>
      </c>
      <c r="L56" s="113" t="s">
        <v>58</v>
      </c>
      <c r="M56" s="181"/>
      <c r="N56" s="181"/>
    </row>
    <row r="57" spans="1:14" s="108" customFormat="1" ht="48.75" hidden="1" customHeight="1" x14ac:dyDescent="0.2">
      <c r="A57" s="181">
        <v>59</v>
      </c>
      <c r="B57" s="418" t="s">
        <v>1012</v>
      </c>
      <c r="C57" s="119" t="s">
        <v>1062</v>
      </c>
      <c r="D57" s="418"/>
      <c r="E57" s="118"/>
      <c r="F57" s="118"/>
      <c r="G57" s="418"/>
      <c r="H57" s="418"/>
      <c r="I57" s="114"/>
      <c r="J57" s="742"/>
      <c r="K57" s="113"/>
      <c r="L57" s="113"/>
      <c r="M57" s="181"/>
      <c r="N57" s="181"/>
    </row>
    <row r="58" spans="1:14" s="108" customFormat="1" ht="129.75" hidden="1" customHeight="1" x14ac:dyDescent="0.2">
      <c r="A58" s="181">
        <v>60</v>
      </c>
      <c r="B58" s="418" t="s">
        <v>1012</v>
      </c>
      <c r="C58" s="113" t="s">
        <v>50</v>
      </c>
      <c r="D58" s="115" t="s">
        <v>1063</v>
      </c>
      <c r="E58" s="118" t="s">
        <v>1036</v>
      </c>
      <c r="F58" s="118" t="s">
        <v>1064</v>
      </c>
      <c r="G58" s="115" t="s">
        <v>1032</v>
      </c>
      <c r="H58" s="115" t="s">
        <v>1013</v>
      </c>
      <c r="I58" s="115" t="s">
        <v>1067</v>
      </c>
      <c r="J58" s="742" t="s">
        <v>1256</v>
      </c>
      <c r="K58" s="113" t="s">
        <v>72</v>
      </c>
      <c r="L58" s="113" t="s">
        <v>58</v>
      </c>
      <c r="M58" s="181"/>
      <c r="N58" s="181"/>
    </row>
    <row r="59" spans="1:14" s="108" customFormat="1" ht="46.5" hidden="1" customHeight="1" x14ac:dyDescent="0.2">
      <c r="A59" s="181">
        <v>61</v>
      </c>
      <c r="B59" s="418" t="s">
        <v>1012</v>
      </c>
      <c r="C59" s="113" t="s">
        <v>51</v>
      </c>
      <c r="D59" s="115" t="s">
        <v>1065</v>
      </c>
      <c r="E59" s="118" t="s">
        <v>244</v>
      </c>
      <c r="F59" s="118" t="s">
        <v>1064</v>
      </c>
      <c r="G59" s="115" t="s">
        <v>1010</v>
      </c>
      <c r="H59" s="115" t="s">
        <v>1013</v>
      </c>
      <c r="I59" s="115" t="s">
        <v>1068</v>
      </c>
      <c r="J59" s="742" t="s">
        <v>1409</v>
      </c>
      <c r="K59" s="113" t="s">
        <v>72</v>
      </c>
      <c r="L59" s="113" t="s">
        <v>58</v>
      </c>
      <c r="M59" s="181"/>
      <c r="N59" s="181"/>
    </row>
    <row r="60" spans="1:14" s="108" customFormat="1" ht="270" hidden="1" x14ac:dyDescent="0.2">
      <c r="A60" s="181">
        <v>62</v>
      </c>
      <c r="B60" s="418" t="s">
        <v>1012</v>
      </c>
      <c r="C60" s="113" t="s">
        <v>28</v>
      </c>
      <c r="D60" s="115" t="s">
        <v>1066</v>
      </c>
      <c r="E60" s="118" t="s">
        <v>56</v>
      </c>
      <c r="F60" s="118" t="s">
        <v>259</v>
      </c>
      <c r="G60" s="115" t="s">
        <v>1010</v>
      </c>
      <c r="H60" s="115" t="s">
        <v>1013</v>
      </c>
      <c r="I60" s="115" t="s">
        <v>1068</v>
      </c>
      <c r="J60" s="742" t="s">
        <v>2521</v>
      </c>
      <c r="K60" s="113" t="s">
        <v>72</v>
      </c>
      <c r="L60" s="113" t="s">
        <v>58</v>
      </c>
      <c r="M60" s="181"/>
      <c r="N60" s="181"/>
    </row>
    <row r="61" spans="1:14" s="108" customFormat="1" ht="95.25" hidden="1" customHeight="1" x14ac:dyDescent="0.2">
      <c r="A61" s="181">
        <v>63</v>
      </c>
      <c r="B61" s="418" t="s">
        <v>1012</v>
      </c>
      <c r="C61" s="113" t="s">
        <v>29</v>
      </c>
      <c r="D61" s="115" t="s">
        <v>1069</v>
      </c>
      <c r="E61" s="118" t="s">
        <v>1070</v>
      </c>
      <c r="F61" s="118" t="s">
        <v>259</v>
      </c>
      <c r="G61" s="115" t="s">
        <v>1010</v>
      </c>
      <c r="H61" s="115" t="s">
        <v>1013</v>
      </c>
      <c r="I61" s="115" t="s">
        <v>1068</v>
      </c>
      <c r="J61" s="742" t="s">
        <v>2484</v>
      </c>
      <c r="K61" s="113" t="s">
        <v>72</v>
      </c>
      <c r="L61" s="113" t="s">
        <v>61</v>
      </c>
      <c r="M61" s="181"/>
      <c r="N61" s="181"/>
    </row>
    <row r="62" spans="1:14" s="108" customFormat="1" ht="91.5" hidden="1" customHeight="1" x14ac:dyDescent="0.2">
      <c r="A62" s="181">
        <v>64</v>
      </c>
      <c r="B62" s="418" t="s">
        <v>1012</v>
      </c>
      <c r="C62" s="113" t="s">
        <v>30</v>
      </c>
      <c r="D62" s="115" t="s">
        <v>1071</v>
      </c>
      <c r="E62" s="118" t="s">
        <v>244</v>
      </c>
      <c r="F62" s="118" t="s">
        <v>1072</v>
      </c>
      <c r="G62" s="115" t="s">
        <v>1010</v>
      </c>
      <c r="H62" s="115" t="s">
        <v>1013</v>
      </c>
      <c r="I62" s="115" t="s">
        <v>1068</v>
      </c>
      <c r="J62" s="742" t="s">
        <v>1483</v>
      </c>
      <c r="K62" s="113" t="s">
        <v>72</v>
      </c>
      <c r="L62" s="113" t="s">
        <v>58</v>
      </c>
      <c r="M62" s="181"/>
      <c r="N62" s="181"/>
    </row>
    <row r="63" spans="1:14" s="108" customFormat="1" ht="66.75" hidden="1" customHeight="1" x14ac:dyDescent="0.2">
      <c r="A63" s="181">
        <v>65</v>
      </c>
      <c r="B63" s="418" t="s">
        <v>1012</v>
      </c>
      <c r="C63" s="113" t="s">
        <v>102</v>
      </c>
      <c r="D63" s="115" t="s">
        <v>1073</v>
      </c>
      <c r="E63" s="118" t="s">
        <v>253</v>
      </c>
      <c r="F63" s="118" t="s">
        <v>259</v>
      </c>
      <c r="G63" s="115" t="s">
        <v>1032</v>
      </c>
      <c r="H63" s="115" t="s">
        <v>1013</v>
      </c>
      <c r="I63" s="115" t="s">
        <v>973</v>
      </c>
      <c r="J63" s="132" t="s">
        <v>1394</v>
      </c>
      <c r="K63" s="113" t="s">
        <v>1484</v>
      </c>
      <c r="L63" s="113">
        <v>1</v>
      </c>
      <c r="M63" s="181"/>
      <c r="N63" s="181"/>
    </row>
    <row r="64" spans="1:14" s="108" customFormat="1" ht="117" hidden="1" customHeight="1" x14ac:dyDescent="0.2">
      <c r="A64" s="181">
        <v>66</v>
      </c>
      <c r="B64" s="418" t="s">
        <v>1012</v>
      </c>
      <c r="C64" s="113" t="s">
        <v>81</v>
      </c>
      <c r="D64" s="115" t="s">
        <v>1074</v>
      </c>
      <c r="E64" s="118" t="s">
        <v>1044</v>
      </c>
      <c r="F64" s="118" t="s">
        <v>259</v>
      </c>
      <c r="G64" s="115" t="s">
        <v>1032</v>
      </c>
      <c r="H64" s="115" t="s">
        <v>1013</v>
      </c>
      <c r="I64" s="418" t="s">
        <v>1075</v>
      </c>
      <c r="J64" s="742" t="s">
        <v>1250</v>
      </c>
      <c r="K64" s="113" t="s">
        <v>65</v>
      </c>
      <c r="L64" s="113" t="s">
        <v>58</v>
      </c>
      <c r="M64" s="181"/>
      <c r="N64" s="181"/>
    </row>
    <row r="65" spans="1:14" s="108" customFormat="1" ht="36.75" hidden="1" customHeight="1" x14ac:dyDescent="0.2">
      <c r="A65" s="181">
        <v>67</v>
      </c>
      <c r="B65" s="418" t="s">
        <v>1012</v>
      </c>
      <c r="C65" s="119" t="s">
        <v>1076</v>
      </c>
      <c r="D65" s="115"/>
      <c r="E65" s="118"/>
      <c r="F65" s="118"/>
      <c r="G65" s="115"/>
      <c r="H65" s="115"/>
      <c r="I65" s="113"/>
      <c r="J65" s="742"/>
      <c r="K65" s="113"/>
      <c r="L65" s="113"/>
      <c r="M65" s="181"/>
      <c r="N65" s="181"/>
    </row>
    <row r="66" spans="1:14" s="108" customFormat="1" ht="93" hidden="1" customHeight="1" x14ac:dyDescent="0.2">
      <c r="A66" s="181">
        <v>68</v>
      </c>
      <c r="B66" s="418" t="s">
        <v>1012</v>
      </c>
      <c r="C66" s="113" t="s">
        <v>31</v>
      </c>
      <c r="D66" s="115" t="s">
        <v>1077</v>
      </c>
      <c r="E66" s="118" t="s">
        <v>253</v>
      </c>
      <c r="F66" s="118" t="s">
        <v>336</v>
      </c>
      <c r="G66" s="115" t="s">
        <v>1010</v>
      </c>
      <c r="H66" s="115" t="s">
        <v>1018</v>
      </c>
      <c r="I66" s="418" t="s">
        <v>1068</v>
      </c>
      <c r="J66" s="742" t="s">
        <v>1428</v>
      </c>
      <c r="K66" s="113" t="s">
        <v>72</v>
      </c>
      <c r="L66" s="113" t="s">
        <v>58</v>
      </c>
      <c r="M66" s="181"/>
      <c r="N66" s="181"/>
    </row>
    <row r="67" spans="1:14" s="108" customFormat="1" ht="83.25" hidden="1" customHeight="1" x14ac:dyDescent="0.2">
      <c r="A67" s="181">
        <v>69</v>
      </c>
      <c r="B67" s="418" t="s">
        <v>1012</v>
      </c>
      <c r="C67" s="113" t="s">
        <v>32</v>
      </c>
      <c r="D67" s="115" t="s">
        <v>1078</v>
      </c>
      <c r="E67" s="118" t="s">
        <v>253</v>
      </c>
      <c r="F67" s="118" t="s">
        <v>336</v>
      </c>
      <c r="G67" s="115" t="s">
        <v>1010</v>
      </c>
      <c r="H67" s="115" t="s">
        <v>1018</v>
      </c>
      <c r="I67" s="418" t="s">
        <v>1068</v>
      </c>
      <c r="J67" s="416" t="s">
        <v>1429</v>
      </c>
      <c r="K67" s="113" t="s">
        <v>72</v>
      </c>
      <c r="L67" s="113" t="s">
        <v>1485</v>
      </c>
      <c r="M67" s="181"/>
      <c r="N67" s="181"/>
    </row>
    <row r="68" spans="1:14" s="108" customFormat="1" ht="291.75" customHeight="1" x14ac:dyDescent="0.2">
      <c r="A68" s="181">
        <v>70</v>
      </c>
      <c r="B68" s="418" t="s">
        <v>1012</v>
      </c>
      <c r="C68" s="113" t="s">
        <v>33</v>
      </c>
      <c r="D68" s="115" t="s">
        <v>1079</v>
      </c>
      <c r="E68" s="118" t="s">
        <v>1080</v>
      </c>
      <c r="F68" s="118" t="s">
        <v>336</v>
      </c>
      <c r="G68" s="115" t="s">
        <v>1010</v>
      </c>
      <c r="H68" s="115" t="s">
        <v>1018</v>
      </c>
      <c r="I68" s="418" t="s">
        <v>1068</v>
      </c>
      <c r="J68" s="416" t="s">
        <v>1973</v>
      </c>
      <c r="K68" s="113" t="s">
        <v>72</v>
      </c>
      <c r="L68" s="113" t="s">
        <v>61</v>
      </c>
      <c r="M68" s="181"/>
      <c r="N68" s="181">
        <v>1</v>
      </c>
    </row>
    <row r="69" spans="1:14" ht="145.5" customHeight="1" x14ac:dyDescent="0.2">
      <c r="A69" s="78">
        <v>71</v>
      </c>
      <c r="B69" s="118" t="s">
        <v>1012</v>
      </c>
      <c r="C69" s="132" t="s">
        <v>34</v>
      </c>
      <c r="D69" s="118" t="s">
        <v>337</v>
      </c>
      <c r="E69" s="118" t="s">
        <v>417</v>
      </c>
      <c r="F69" s="118" t="s">
        <v>336</v>
      </c>
      <c r="G69" s="118" t="s">
        <v>1010</v>
      </c>
      <c r="H69" s="118" t="s">
        <v>1018</v>
      </c>
      <c r="I69" s="118" t="s">
        <v>1068</v>
      </c>
      <c r="J69" s="742" t="s">
        <v>1968</v>
      </c>
      <c r="K69" s="132" t="s">
        <v>72</v>
      </c>
      <c r="L69" s="132" t="s">
        <v>61</v>
      </c>
      <c r="M69" s="181"/>
      <c r="N69" s="78">
        <v>1</v>
      </c>
    </row>
    <row r="70" spans="1:14" s="108" customFormat="1" ht="96" hidden="1" customHeight="1" x14ac:dyDescent="0.2">
      <c r="A70" s="181">
        <v>72</v>
      </c>
      <c r="B70" s="418" t="s">
        <v>1012</v>
      </c>
      <c r="C70" s="113" t="s">
        <v>35</v>
      </c>
      <c r="D70" s="115" t="s">
        <v>1081</v>
      </c>
      <c r="E70" s="118" t="s">
        <v>1279</v>
      </c>
      <c r="F70" s="118" t="s">
        <v>1082</v>
      </c>
      <c r="G70" s="115" t="s">
        <v>1010</v>
      </c>
      <c r="H70" s="115" t="s">
        <v>1018</v>
      </c>
      <c r="I70" s="418" t="s">
        <v>1068</v>
      </c>
      <c r="J70" s="121" t="s">
        <v>1145</v>
      </c>
      <c r="K70" s="113" t="s">
        <v>72</v>
      </c>
      <c r="L70" s="113" t="s">
        <v>58</v>
      </c>
      <c r="M70" s="181"/>
      <c r="N70" s="181"/>
    </row>
    <row r="71" spans="1:14" s="108" customFormat="1" ht="108" hidden="1" customHeight="1" x14ac:dyDescent="0.2">
      <c r="A71" s="181">
        <v>73</v>
      </c>
      <c r="B71" s="418" t="s">
        <v>1012</v>
      </c>
      <c r="C71" s="122" t="s">
        <v>36</v>
      </c>
      <c r="D71" s="118" t="s">
        <v>1083</v>
      </c>
      <c r="E71" s="118" t="s">
        <v>253</v>
      </c>
      <c r="F71" s="118" t="s">
        <v>273</v>
      </c>
      <c r="G71" s="118" t="s">
        <v>1010</v>
      </c>
      <c r="H71" s="118" t="s">
        <v>1018</v>
      </c>
      <c r="I71" s="418" t="s">
        <v>1068</v>
      </c>
      <c r="J71" s="152" t="s">
        <v>1420</v>
      </c>
      <c r="K71" s="113" t="s">
        <v>72</v>
      </c>
      <c r="L71" s="113" t="s">
        <v>58</v>
      </c>
      <c r="M71" s="181"/>
      <c r="N71" s="181"/>
    </row>
    <row r="72" spans="1:14" s="108" customFormat="1" ht="108.75" hidden="1" customHeight="1" x14ac:dyDescent="0.2">
      <c r="A72" s="181">
        <v>74</v>
      </c>
      <c r="B72" s="418" t="s">
        <v>1012</v>
      </c>
      <c r="C72" s="122" t="s">
        <v>88</v>
      </c>
      <c r="D72" s="118" t="s">
        <v>1084</v>
      </c>
      <c r="E72" s="118" t="s">
        <v>1085</v>
      </c>
      <c r="F72" s="118" t="s">
        <v>336</v>
      </c>
      <c r="G72" s="118" t="s">
        <v>1010</v>
      </c>
      <c r="H72" s="118" t="s">
        <v>1018</v>
      </c>
      <c r="I72" s="117" t="s">
        <v>1092</v>
      </c>
      <c r="J72" s="155" t="s">
        <v>1262</v>
      </c>
      <c r="K72" s="113" t="s">
        <v>75</v>
      </c>
      <c r="L72" s="113" t="s">
        <v>61</v>
      </c>
      <c r="M72" s="181"/>
      <c r="N72" s="181"/>
    </row>
    <row r="73" spans="1:14" s="108" customFormat="1" ht="145.5" hidden="1" customHeight="1" x14ac:dyDescent="0.2">
      <c r="A73" s="181">
        <v>75</v>
      </c>
      <c r="B73" s="418" t="s">
        <v>1012</v>
      </c>
      <c r="C73" s="122" t="s">
        <v>89</v>
      </c>
      <c r="D73" s="123" t="s">
        <v>1090</v>
      </c>
      <c r="E73" s="118" t="s">
        <v>1086</v>
      </c>
      <c r="F73" s="118" t="s">
        <v>273</v>
      </c>
      <c r="G73" s="118" t="s">
        <v>1010</v>
      </c>
      <c r="H73" s="118" t="s">
        <v>1018</v>
      </c>
      <c r="I73" s="418" t="s">
        <v>1093</v>
      </c>
      <c r="J73" s="418" t="s">
        <v>1144</v>
      </c>
      <c r="K73" s="113" t="s">
        <v>69</v>
      </c>
      <c r="L73" s="113" t="s">
        <v>58</v>
      </c>
      <c r="M73" s="181"/>
      <c r="N73" s="181"/>
    </row>
    <row r="74" spans="1:14" s="108" customFormat="1" ht="95.25" hidden="1" customHeight="1" x14ac:dyDescent="0.2">
      <c r="A74" s="181">
        <v>76</v>
      </c>
      <c r="B74" s="418" t="s">
        <v>1012</v>
      </c>
      <c r="C74" s="122" t="s">
        <v>90</v>
      </c>
      <c r="D74" s="118" t="s">
        <v>1087</v>
      </c>
      <c r="E74" s="118" t="s">
        <v>1044</v>
      </c>
      <c r="F74" s="118" t="s">
        <v>273</v>
      </c>
      <c r="G74" s="118" t="s">
        <v>1010</v>
      </c>
      <c r="H74" s="118" t="s">
        <v>1018</v>
      </c>
      <c r="I74" s="418" t="s">
        <v>1092</v>
      </c>
      <c r="J74" s="418" t="s">
        <v>1141</v>
      </c>
      <c r="K74" s="113" t="s">
        <v>75</v>
      </c>
      <c r="L74" s="113" t="s">
        <v>58</v>
      </c>
      <c r="M74" s="181"/>
      <c r="N74" s="181"/>
    </row>
    <row r="75" spans="1:14" s="108" customFormat="1" ht="174.75" hidden="1" customHeight="1" x14ac:dyDescent="0.2">
      <c r="A75" s="181">
        <v>77</v>
      </c>
      <c r="B75" s="418" t="s">
        <v>1012</v>
      </c>
      <c r="C75" s="122" t="s">
        <v>82</v>
      </c>
      <c r="D75" s="118" t="s">
        <v>1088</v>
      </c>
      <c r="E75" s="118" t="s">
        <v>1028</v>
      </c>
      <c r="F75" s="118" t="s">
        <v>273</v>
      </c>
      <c r="G75" s="118" t="s">
        <v>1010</v>
      </c>
      <c r="H75" s="118" t="s">
        <v>1018</v>
      </c>
      <c r="I75" s="418" t="s">
        <v>1092</v>
      </c>
      <c r="J75" s="418" t="s">
        <v>1140</v>
      </c>
      <c r="K75" s="113" t="s">
        <v>75</v>
      </c>
      <c r="L75" s="113" t="s">
        <v>58</v>
      </c>
      <c r="M75" s="181"/>
      <c r="N75" s="181"/>
    </row>
    <row r="76" spans="1:14" ht="409.5" hidden="1" x14ac:dyDescent="0.2">
      <c r="A76" s="78">
        <v>78</v>
      </c>
      <c r="B76" s="118" t="s">
        <v>1012</v>
      </c>
      <c r="C76" s="398" t="s">
        <v>91</v>
      </c>
      <c r="D76" s="123" t="s">
        <v>1091</v>
      </c>
      <c r="E76" s="118" t="s">
        <v>1089</v>
      </c>
      <c r="F76" s="118" t="s">
        <v>336</v>
      </c>
      <c r="G76" s="118" t="s">
        <v>1010</v>
      </c>
      <c r="H76" s="118" t="s">
        <v>1018</v>
      </c>
      <c r="I76" s="118" t="s">
        <v>1092</v>
      </c>
      <c r="J76" s="418" t="s">
        <v>1511</v>
      </c>
      <c r="K76" s="132" t="s">
        <v>75</v>
      </c>
      <c r="L76" s="132" t="s">
        <v>58</v>
      </c>
      <c r="M76" s="181"/>
      <c r="N76" s="78"/>
    </row>
    <row r="77" spans="1:14" s="108" customFormat="1" ht="180" hidden="1" x14ac:dyDescent="0.2">
      <c r="A77" s="181">
        <v>79</v>
      </c>
      <c r="B77" s="418" t="s">
        <v>1012</v>
      </c>
      <c r="C77" s="124" t="s">
        <v>92</v>
      </c>
      <c r="D77" s="118" t="s">
        <v>1094</v>
      </c>
      <c r="E77" s="118" t="s">
        <v>1028</v>
      </c>
      <c r="F77" s="118" t="s">
        <v>336</v>
      </c>
      <c r="G77" s="118" t="s">
        <v>1010</v>
      </c>
      <c r="H77" s="118" t="s">
        <v>1018</v>
      </c>
      <c r="I77" s="418" t="s">
        <v>1092</v>
      </c>
      <c r="J77" s="418" t="s">
        <v>2060</v>
      </c>
      <c r="K77" s="113" t="s">
        <v>75</v>
      </c>
      <c r="L77" s="113" t="s">
        <v>58</v>
      </c>
      <c r="M77" s="181"/>
      <c r="N77" s="181"/>
    </row>
    <row r="78" spans="1:14" s="108" customFormat="1" ht="45.75" hidden="1" customHeight="1" x14ac:dyDescent="0.2">
      <c r="A78" s="181">
        <v>80</v>
      </c>
      <c r="B78" s="418" t="s">
        <v>1012</v>
      </c>
      <c r="C78" s="119" t="s">
        <v>1099</v>
      </c>
      <c r="D78" s="117"/>
      <c r="E78" s="172"/>
      <c r="F78" s="172"/>
      <c r="G78" s="117"/>
      <c r="H78" s="117"/>
      <c r="I78" s="418"/>
      <c r="J78" s="418"/>
      <c r="K78" s="113"/>
      <c r="L78" s="113"/>
      <c r="M78" s="181"/>
      <c r="N78" s="181"/>
    </row>
    <row r="79" spans="1:14" ht="101.25" hidden="1" customHeight="1" x14ac:dyDescent="0.2">
      <c r="A79" s="78">
        <v>81</v>
      </c>
      <c r="B79" s="118" t="s">
        <v>1012</v>
      </c>
      <c r="C79" s="132" t="s">
        <v>434</v>
      </c>
      <c r="D79" s="118" t="s">
        <v>1095</v>
      </c>
      <c r="E79" s="118" t="s">
        <v>4</v>
      </c>
      <c r="F79" s="118" t="s">
        <v>1096</v>
      </c>
      <c r="G79" s="118" t="s">
        <v>1010</v>
      </c>
      <c r="H79" s="118" t="s">
        <v>1030</v>
      </c>
      <c r="I79" s="118" t="s">
        <v>1097</v>
      </c>
      <c r="J79" s="123" t="s">
        <v>3333</v>
      </c>
      <c r="K79" s="132" t="s">
        <v>1395</v>
      </c>
      <c r="L79" s="132" t="s">
        <v>127</v>
      </c>
      <c r="M79" s="181"/>
      <c r="N79" s="78"/>
    </row>
    <row r="80" spans="1:14" s="108" customFormat="1" ht="49.5" hidden="1" customHeight="1" x14ac:dyDescent="0.2">
      <c r="A80" s="181">
        <v>82</v>
      </c>
      <c r="B80" s="418" t="s">
        <v>1012</v>
      </c>
      <c r="C80" s="117" t="s">
        <v>1100</v>
      </c>
      <c r="D80" s="117"/>
      <c r="E80" s="172"/>
      <c r="F80" s="172"/>
      <c r="G80" s="117"/>
      <c r="H80" s="117"/>
      <c r="I80" s="418"/>
      <c r="J80" s="114"/>
      <c r="K80" s="113"/>
      <c r="L80" s="113"/>
      <c r="M80" s="181"/>
      <c r="N80" s="181"/>
    </row>
    <row r="81" spans="1:18" s="108" customFormat="1" ht="84" hidden="1" customHeight="1" x14ac:dyDescent="0.2">
      <c r="A81" s="181">
        <v>83</v>
      </c>
      <c r="B81" s="418" t="s">
        <v>1012</v>
      </c>
      <c r="C81" s="113" t="s">
        <v>443</v>
      </c>
      <c r="D81" s="418" t="s">
        <v>1101</v>
      </c>
      <c r="E81" s="118" t="s">
        <v>253</v>
      </c>
      <c r="F81" s="118" t="s">
        <v>241</v>
      </c>
      <c r="G81" s="418" t="s">
        <v>1010</v>
      </c>
      <c r="H81" s="418" t="s">
        <v>1025</v>
      </c>
      <c r="I81" s="418" t="s">
        <v>1102</v>
      </c>
      <c r="J81" s="116" t="s">
        <v>1490</v>
      </c>
      <c r="K81" s="113" t="s">
        <v>1267</v>
      </c>
      <c r="L81" s="113" t="s">
        <v>58</v>
      </c>
      <c r="M81" s="181"/>
      <c r="N81" s="181"/>
      <c r="O81" s="108">
        <v>1</v>
      </c>
    </row>
    <row r="82" spans="1:18" s="108" customFormat="1" ht="90" hidden="1" customHeight="1" x14ac:dyDescent="0.2">
      <c r="A82" s="181">
        <v>84</v>
      </c>
      <c r="B82" s="418" t="s">
        <v>1012</v>
      </c>
      <c r="C82" s="113" t="s">
        <v>445</v>
      </c>
      <c r="D82" s="418" t="s">
        <v>1103</v>
      </c>
      <c r="E82" s="118" t="s">
        <v>253</v>
      </c>
      <c r="F82" s="118" t="s">
        <v>241</v>
      </c>
      <c r="G82" s="418" t="s">
        <v>1010</v>
      </c>
      <c r="H82" s="418" t="s">
        <v>1025</v>
      </c>
      <c r="I82" s="418" t="s">
        <v>1102</v>
      </c>
      <c r="J82" s="156" t="s">
        <v>1505</v>
      </c>
      <c r="K82" s="113" t="s">
        <v>1267</v>
      </c>
      <c r="L82" s="113" t="s">
        <v>58</v>
      </c>
      <c r="M82" s="181"/>
      <c r="N82" s="181"/>
    </row>
    <row r="83" spans="1:18" s="108" customFormat="1" ht="120" hidden="1" customHeight="1" x14ac:dyDescent="0.2">
      <c r="A83" s="181">
        <v>85</v>
      </c>
      <c r="B83" s="418" t="s">
        <v>1012</v>
      </c>
      <c r="C83" s="113" t="s">
        <v>446</v>
      </c>
      <c r="D83" s="418" t="s">
        <v>1104</v>
      </c>
      <c r="E83" s="118" t="s">
        <v>253</v>
      </c>
      <c r="F83" s="118" t="s">
        <v>241</v>
      </c>
      <c r="G83" s="418" t="s">
        <v>1010</v>
      </c>
      <c r="H83" s="418" t="s">
        <v>1025</v>
      </c>
      <c r="I83" s="418" t="s">
        <v>1102</v>
      </c>
      <c r="J83" s="133" t="s">
        <v>1506</v>
      </c>
      <c r="K83" s="113" t="s">
        <v>1267</v>
      </c>
      <c r="L83" s="113" t="s">
        <v>58</v>
      </c>
      <c r="M83" s="181"/>
      <c r="N83" s="181"/>
    </row>
    <row r="84" spans="1:18" s="108" customFormat="1" ht="71.25" hidden="1" customHeight="1" x14ac:dyDescent="0.2">
      <c r="A84" s="181">
        <v>86</v>
      </c>
      <c r="B84" s="418" t="s">
        <v>1012</v>
      </c>
      <c r="C84" s="113" t="s">
        <v>450</v>
      </c>
      <c r="D84" s="418" t="s">
        <v>1514</v>
      </c>
      <c r="E84" s="118" t="s">
        <v>2344</v>
      </c>
      <c r="F84" s="118" t="s">
        <v>241</v>
      </c>
      <c r="G84" s="418" t="s">
        <v>1010</v>
      </c>
      <c r="H84" s="418" t="s">
        <v>1025</v>
      </c>
      <c r="I84" s="418" t="s">
        <v>1102</v>
      </c>
      <c r="J84" s="280" t="s">
        <v>1487</v>
      </c>
      <c r="K84" s="113" t="s">
        <v>1267</v>
      </c>
      <c r="L84" s="116" t="s">
        <v>58</v>
      </c>
      <c r="M84" s="418"/>
      <c r="N84" s="115"/>
      <c r="O84" s="56"/>
      <c r="P84" s="56"/>
      <c r="Q84" s="58"/>
      <c r="R84" s="57"/>
    </row>
    <row r="85" spans="1:18" s="108" customFormat="1" ht="65.25" hidden="1" customHeight="1" x14ac:dyDescent="0.2">
      <c r="A85" s="181">
        <v>87</v>
      </c>
      <c r="B85" s="418" t="s">
        <v>1012</v>
      </c>
      <c r="C85" s="113" t="s">
        <v>458</v>
      </c>
      <c r="D85" s="418" t="s">
        <v>1105</v>
      </c>
      <c r="E85" s="118" t="s">
        <v>253</v>
      </c>
      <c r="F85" s="118" t="s">
        <v>241</v>
      </c>
      <c r="G85" s="418" t="s">
        <v>1010</v>
      </c>
      <c r="H85" s="418" t="s">
        <v>1025</v>
      </c>
      <c r="I85" s="418" t="s">
        <v>1102</v>
      </c>
      <c r="J85" s="742" t="s">
        <v>1492</v>
      </c>
      <c r="K85" s="113" t="s">
        <v>1267</v>
      </c>
      <c r="L85" s="113" t="s">
        <v>58</v>
      </c>
      <c r="M85" s="181"/>
      <c r="N85" s="181"/>
    </row>
    <row r="86" spans="1:18" s="108" customFormat="1" ht="147" hidden="1" customHeight="1" x14ac:dyDescent="0.2">
      <c r="A86" s="181">
        <v>88</v>
      </c>
      <c r="B86" s="418" t="s">
        <v>1012</v>
      </c>
      <c r="C86" s="113" t="s">
        <v>460</v>
      </c>
      <c r="D86" s="418" t="s">
        <v>1106</v>
      </c>
      <c r="E86" s="118" t="s">
        <v>253</v>
      </c>
      <c r="F86" s="118" t="s">
        <v>241</v>
      </c>
      <c r="G86" s="418" t="s">
        <v>1010</v>
      </c>
      <c r="H86" s="418" t="s">
        <v>1025</v>
      </c>
      <c r="I86" s="418" t="s">
        <v>1102</v>
      </c>
      <c r="J86" s="133" t="s">
        <v>1493</v>
      </c>
      <c r="K86" s="113" t="s">
        <v>1267</v>
      </c>
      <c r="L86" s="113" t="s">
        <v>58</v>
      </c>
      <c r="M86" s="181"/>
      <c r="N86" s="181"/>
    </row>
    <row r="87" spans="1:18" s="108" customFormat="1" ht="97.5" hidden="1" customHeight="1" x14ac:dyDescent="0.2">
      <c r="A87" s="181">
        <v>89</v>
      </c>
      <c r="B87" s="418" t="s">
        <v>1012</v>
      </c>
      <c r="C87" s="113" t="s">
        <v>465</v>
      </c>
      <c r="D87" s="418" t="s">
        <v>1107</v>
      </c>
      <c r="E87" s="118" t="s">
        <v>1108</v>
      </c>
      <c r="F87" s="118" t="s">
        <v>241</v>
      </c>
      <c r="G87" s="418" t="s">
        <v>1010</v>
      </c>
      <c r="H87" s="418" t="s">
        <v>1025</v>
      </c>
      <c r="I87" s="418" t="s">
        <v>1110</v>
      </c>
      <c r="J87" s="418" t="s">
        <v>1436</v>
      </c>
      <c r="K87" s="113" t="s">
        <v>71</v>
      </c>
      <c r="L87" s="113" t="s">
        <v>58</v>
      </c>
      <c r="M87" s="181"/>
      <c r="N87" s="181"/>
    </row>
    <row r="88" spans="1:18" s="108" customFormat="1" ht="86.25" hidden="1" customHeight="1" x14ac:dyDescent="0.2">
      <c r="A88" s="181">
        <v>90</v>
      </c>
      <c r="B88" s="418" t="s">
        <v>1012</v>
      </c>
      <c r="C88" s="113" t="s">
        <v>466</v>
      </c>
      <c r="D88" s="418" t="s">
        <v>1109</v>
      </c>
      <c r="E88" s="118" t="s">
        <v>1108</v>
      </c>
      <c r="F88" s="118" t="s">
        <v>241</v>
      </c>
      <c r="G88" s="418" t="s">
        <v>1010</v>
      </c>
      <c r="H88" s="418" t="s">
        <v>1025</v>
      </c>
      <c r="I88" s="418" t="s">
        <v>1110</v>
      </c>
      <c r="J88" s="418" t="s">
        <v>1437</v>
      </c>
      <c r="K88" s="113" t="s">
        <v>71</v>
      </c>
      <c r="L88" s="113" t="s">
        <v>58</v>
      </c>
      <c r="M88" s="181"/>
      <c r="N88" s="181"/>
    </row>
    <row r="89" spans="1:18" s="48" customFormat="1" ht="78.75" hidden="1" customHeight="1" x14ac:dyDescent="0.2">
      <c r="A89" s="181">
        <v>91</v>
      </c>
      <c r="B89" s="418" t="s">
        <v>1012</v>
      </c>
      <c r="C89" s="113" t="s">
        <v>467</v>
      </c>
      <c r="D89" s="418" t="s">
        <v>1475</v>
      </c>
      <c r="E89" s="118" t="s">
        <v>244</v>
      </c>
      <c r="F89" s="118" t="s">
        <v>1111</v>
      </c>
      <c r="G89" s="418" t="s">
        <v>1010</v>
      </c>
      <c r="H89" s="418" t="s">
        <v>1025</v>
      </c>
      <c r="I89" s="418" t="s">
        <v>1110</v>
      </c>
      <c r="J89" s="418" t="s">
        <v>1438</v>
      </c>
      <c r="K89" s="113" t="s">
        <v>71</v>
      </c>
      <c r="L89" s="113" t="s">
        <v>58</v>
      </c>
      <c r="M89" s="113"/>
      <c r="N89" s="113"/>
    </row>
    <row r="90" spans="1:18" ht="92.25" hidden="1" customHeight="1" x14ac:dyDescent="0.2">
      <c r="A90" s="78">
        <v>92</v>
      </c>
      <c r="B90" s="118" t="s">
        <v>1012</v>
      </c>
      <c r="C90" s="132" t="s">
        <v>468</v>
      </c>
      <c r="D90" s="118" t="s">
        <v>1112</v>
      </c>
      <c r="E90" s="118" t="s">
        <v>1113</v>
      </c>
      <c r="F90" s="118" t="s">
        <v>241</v>
      </c>
      <c r="G90" s="118" t="s">
        <v>1032</v>
      </c>
      <c r="H90" s="118" t="s">
        <v>1025</v>
      </c>
      <c r="I90" s="118" t="s">
        <v>1110</v>
      </c>
      <c r="J90" s="121" t="s">
        <v>2695</v>
      </c>
      <c r="K90" s="132" t="s">
        <v>71</v>
      </c>
      <c r="L90" s="132" t="s">
        <v>61</v>
      </c>
      <c r="M90" s="181"/>
      <c r="N90" s="78"/>
    </row>
    <row r="91" spans="1:18" s="108" customFormat="1" ht="134.25" hidden="1" customHeight="1" x14ac:dyDescent="0.2">
      <c r="A91" s="181">
        <v>93</v>
      </c>
      <c r="B91" s="418" t="s">
        <v>1012</v>
      </c>
      <c r="C91" s="113" t="s">
        <v>471</v>
      </c>
      <c r="D91" s="418" t="s">
        <v>1114</v>
      </c>
      <c r="E91" s="118" t="s">
        <v>1146</v>
      </c>
      <c r="F91" s="118" t="s">
        <v>241</v>
      </c>
      <c r="G91" s="418" t="s">
        <v>1032</v>
      </c>
      <c r="H91" s="418" t="s">
        <v>1025</v>
      </c>
      <c r="I91" s="418" t="s">
        <v>1110</v>
      </c>
      <c r="J91" s="418" t="s">
        <v>1439</v>
      </c>
      <c r="K91" s="113" t="s">
        <v>71</v>
      </c>
      <c r="L91" s="113" t="s">
        <v>61</v>
      </c>
      <c r="M91" s="181"/>
      <c r="N91" s="181"/>
    </row>
    <row r="92" spans="1:18" s="108" customFormat="1" ht="96" hidden="1" customHeight="1" x14ac:dyDescent="0.2">
      <c r="A92" s="181">
        <v>94</v>
      </c>
      <c r="B92" s="418" t="s">
        <v>1012</v>
      </c>
      <c r="C92" s="113" t="s">
        <v>472</v>
      </c>
      <c r="D92" s="418" t="s">
        <v>1115</v>
      </c>
      <c r="E92" s="118" t="s">
        <v>244</v>
      </c>
      <c r="F92" s="118" t="s">
        <v>241</v>
      </c>
      <c r="G92" s="418" t="s">
        <v>1032</v>
      </c>
      <c r="H92" s="418" t="s">
        <v>1025</v>
      </c>
      <c r="I92" s="418" t="s">
        <v>1110</v>
      </c>
      <c r="J92" s="139" t="s">
        <v>1476</v>
      </c>
      <c r="K92" s="113" t="s">
        <v>71</v>
      </c>
      <c r="L92" s="113" t="s">
        <v>58</v>
      </c>
      <c r="M92" s="181"/>
      <c r="N92" s="181"/>
    </row>
    <row r="93" spans="1:18" s="108" customFormat="1" ht="108" hidden="1" customHeight="1" x14ac:dyDescent="0.2">
      <c r="A93" s="181">
        <v>95</v>
      </c>
      <c r="B93" s="418" t="s">
        <v>1012</v>
      </c>
      <c r="C93" s="113" t="s">
        <v>473</v>
      </c>
      <c r="D93" s="418" t="s">
        <v>1116</v>
      </c>
      <c r="E93" s="118" t="s">
        <v>764</v>
      </c>
      <c r="F93" s="118" t="s">
        <v>241</v>
      </c>
      <c r="G93" s="418" t="s">
        <v>1010</v>
      </c>
      <c r="H93" s="418" t="s">
        <v>1025</v>
      </c>
      <c r="I93" s="418" t="s">
        <v>1110</v>
      </c>
      <c r="J93" s="418" t="s">
        <v>1477</v>
      </c>
      <c r="K93" s="113" t="s">
        <v>71</v>
      </c>
      <c r="L93" s="113" t="s">
        <v>58</v>
      </c>
      <c r="M93" s="181"/>
      <c r="N93" s="181"/>
    </row>
    <row r="94" spans="1:18" s="108" customFormat="1" ht="63" hidden="1" customHeight="1" x14ac:dyDescent="0.2">
      <c r="A94" s="181">
        <v>96</v>
      </c>
      <c r="B94" s="418" t="s">
        <v>1012</v>
      </c>
      <c r="C94" s="119" t="s">
        <v>1478</v>
      </c>
      <c r="D94" s="418"/>
      <c r="E94" s="118"/>
      <c r="F94" s="118"/>
      <c r="G94" s="418"/>
      <c r="H94" s="418"/>
      <c r="I94" s="418"/>
      <c r="J94" s="418"/>
      <c r="K94" s="113"/>
      <c r="L94" s="113"/>
      <c r="M94" s="181"/>
      <c r="N94" s="181"/>
    </row>
    <row r="95" spans="1:18" ht="108" hidden="1" customHeight="1" x14ac:dyDescent="0.2">
      <c r="A95" s="78">
        <v>97</v>
      </c>
      <c r="B95" s="118" t="s">
        <v>1012</v>
      </c>
      <c r="C95" s="132" t="s">
        <v>1123</v>
      </c>
      <c r="D95" s="118" t="s">
        <v>1117</v>
      </c>
      <c r="E95" s="118" t="s">
        <v>267</v>
      </c>
      <c r="F95" s="118" t="s">
        <v>270</v>
      </c>
      <c r="G95" s="118" t="s">
        <v>1121</v>
      </c>
      <c r="H95" s="118" t="s">
        <v>1013</v>
      </c>
      <c r="I95" s="118" t="s">
        <v>1122</v>
      </c>
      <c r="J95" s="742" t="s">
        <v>1405</v>
      </c>
      <c r="K95" s="132" t="s">
        <v>69</v>
      </c>
      <c r="L95" s="132" t="s">
        <v>61</v>
      </c>
      <c r="M95" s="181"/>
      <c r="N95" s="78"/>
    </row>
    <row r="96" spans="1:18" ht="75.75" hidden="1" customHeight="1" x14ac:dyDescent="0.2">
      <c r="A96" s="78">
        <v>98</v>
      </c>
      <c r="B96" s="118" t="s">
        <v>1012</v>
      </c>
      <c r="C96" s="132" t="s">
        <v>1124</v>
      </c>
      <c r="D96" s="118" t="s">
        <v>1118</v>
      </c>
      <c r="E96" s="118" t="s">
        <v>267</v>
      </c>
      <c r="F96" s="118" t="s">
        <v>270</v>
      </c>
      <c r="G96" s="118" t="s">
        <v>1121</v>
      </c>
      <c r="H96" s="118" t="s">
        <v>1013</v>
      </c>
      <c r="I96" s="118" t="s">
        <v>1122</v>
      </c>
      <c r="J96" s="742" t="s">
        <v>1468</v>
      </c>
      <c r="K96" s="132" t="s">
        <v>69</v>
      </c>
      <c r="L96" s="132" t="s">
        <v>61</v>
      </c>
      <c r="M96" s="181"/>
      <c r="N96" s="78"/>
    </row>
    <row r="97" spans="1:14" s="108" customFormat="1" ht="111.75" hidden="1" customHeight="1" x14ac:dyDescent="0.2">
      <c r="A97" s="181">
        <v>99</v>
      </c>
      <c r="B97" s="418" t="s">
        <v>1012</v>
      </c>
      <c r="C97" s="113" t="s">
        <v>1125</v>
      </c>
      <c r="D97" s="418" t="s">
        <v>1119</v>
      </c>
      <c r="E97" s="118" t="s">
        <v>1120</v>
      </c>
      <c r="F97" s="118" t="s">
        <v>270</v>
      </c>
      <c r="G97" s="418" t="s">
        <v>1121</v>
      </c>
      <c r="H97" s="418" t="s">
        <v>1013</v>
      </c>
      <c r="I97" s="418" t="s">
        <v>1122</v>
      </c>
      <c r="J97" s="418" t="s">
        <v>1469</v>
      </c>
      <c r="K97" s="113" t="s">
        <v>69</v>
      </c>
      <c r="L97" s="113" t="s">
        <v>58</v>
      </c>
      <c r="M97" s="181"/>
      <c r="N97" s="181"/>
    </row>
    <row r="98" spans="1:14" ht="107.25" hidden="1" customHeight="1" x14ac:dyDescent="0.2">
      <c r="A98" s="78">
        <v>100</v>
      </c>
      <c r="B98" s="118" t="s">
        <v>1012</v>
      </c>
      <c r="C98" s="132" t="s">
        <v>1127</v>
      </c>
      <c r="D98" s="118" t="s">
        <v>1126</v>
      </c>
      <c r="E98" s="118" t="s">
        <v>267</v>
      </c>
      <c r="F98" s="118" t="s">
        <v>270</v>
      </c>
      <c r="G98" s="118" t="s">
        <v>1121</v>
      </c>
      <c r="H98" s="118" t="s">
        <v>1013</v>
      </c>
      <c r="I98" s="118" t="s">
        <v>1122</v>
      </c>
      <c r="J98" s="742" t="s">
        <v>1406</v>
      </c>
      <c r="K98" s="132" t="s">
        <v>69</v>
      </c>
      <c r="L98" s="132" t="s">
        <v>61</v>
      </c>
      <c r="M98" s="181"/>
      <c r="N98" s="78"/>
    </row>
    <row r="99" spans="1:14" ht="79.5" hidden="1" customHeight="1" x14ac:dyDescent="0.2">
      <c r="A99" s="78">
        <v>101</v>
      </c>
      <c r="B99" s="118" t="s">
        <v>1012</v>
      </c>
      <c r="C99" s="132" t="s">
        <v>1130</v>
      </c>
      <c r="D99" s="118" t="s">
        <v>1128</v>
      </c>
      <c r="E99" s="118" t="s">
        <v>267</v>
      </c>
      <c r="F99" s="118" t="s">
        <v>270</v>
      </c>
      <c r="G99" s="118" t="s">
        <v>1121</v>
      </c>
      <c r="H99" s="118" t="s">
        <v>1013</v>
      </c>
      <c r="I99" s="118" t="s">
        <v>1122</v>
      </c>
      <c r="J99" s="742" t="s">
        <v>3334</v>
      </c>
      <c r="K99" s="132" t="s">
        <v>69</v>
      </c>
      <c r="L99" s="132" t="s">
        <v>127</v>
      </c>
      <c r="M99" s="181"/>
      <c r="N99" s="78"/>
    </row>
    <row r="100" spans="1:14" ht="158.25" hidden="1" customHeight="1" x14ac:dyDescent="0.2">
      <c r="A100" s="78">
        <v>102</v>
      </c>
      <c r="B100" s="118" t="s">
        <v>1012</v>
      </c>
      <c r="C100" s="132" t="s">
        <v>1131</v>
      </c>
      <c r="D100" s="118" t="s">
        <v>1129</v>
      </c>
      <c r="E100" s="118" t="s">
        <v>267</v>
      </c>
      <c r="F100" s="118" t="s">
        <v>938</v>
      </c>
      <c r="G100" s="118" t="s">
        <v>1121</v>
      </c>
      <c r="H100" s="118" t="s">
        <v>1013</v>
      </c>
      <c r="I100" s="118" t="s">
        <v>1122</v>
      </c>
      <c r="J100" s="742" t="s">
        <v>1470</v>
      </c>
      <c r="K100" s="132" t="s">
        <v>69</v>
      </c>
      <c r="L100" s="132" t="s">
        <v>61</v>
      </c>
      <c r="M100" s="181"/>
      <c r="N100" s="78"/>
    </row>
    <row r="101" spans="1:14" s="108" customFormat="1" ht="53.25" hidden="1" customHeight="1" x14ac:dyDescent="0.2">
      <c r="A101" s="181">
        <v>103</v>
      </c>
      <c r="B101" s="113"/>
      <c r="C101" s="113"/>
      <c r="D101" s="117" t="s">
        <v>1260</v>
      </c>
      <c r="E101" s="172"/>
      <c r="F101" s="172"/>
      <c r="G101" s="117"/>
      <c r="H101" s="117"/>
      <c r="I101" s="117"/>
      <c r="J101" s="117"/>
      <c r="K101" s="113"/>
      <c r="L101" s="113"/>
      <c r="M101" s="181"/>
      <c r="N101" s="181"/>
    </row>
    <row r="102" spans="1:14" s="108" customFormat="1" ht="75" hidden="1" customHeight="1" x14ac:dyDescent="0.2">
      <c r="A102" s="181">
        <v>104</v>
      </c>
      <c r="B102" s="418" t="s">
        <v>1183</v>
      </c>
      <c r="C102" s="120" t="s">
        <v>1185</v>
      </c>
      <c r="D102" s="418" t="s">
        <v>1184</v>
      </c>
      <c r="E102" s="130" t="s">
        <v>1186</v>
      </c>
      <c r="F102" s="118" t="s">
        <v>336</v>
      </c>
      <c r="G102" s="418"/>
      <c r="H102" s="418"/>
      <c r="I102" s="418" t="s">
        <v>1187</v>
      </c>
      <c r="J102" s="742" t="s">
        <v>1428</v>
      </c>
      <c r="K102" s="113" t="s">
        <v>1268</v>
      </c>
      <c r="L102" s="113" t="s">
        <v>58</v>
      </c>
      <c r="M102" s="181"/>
      <c r="N102" s="181"/>
    </row>
    <row r="103" spans="1:14" ht="409.5" hidden="1" x14ac:dyDescent="0.2">
      <c r="A103" s="78">
        <v>105</v>
      </c>
      <c r="B103" s="118" t="s">
        <v>1183</v>
      </c>
      <c r="C103" s="399" t="s">
        <v>1190</v>
      </c>
      <c r="D103" s="118" t="s">
        <v>1188</v>
      </c>
      <c r="E103" s="118" t="s">
        <v>1189</v>
      </c>
      <c r="F103" s="118" t="s">
        <v>336</v>
      </c>
      <c r="G103" s="118"/>
      <c r="H103" s="118"/>
      <c r="I103" s="118" t="s">
        <v>378</v>
      </c>
      <c r="J103" s="153" t="s">
        <v>2911</v>
      </c>
      <c r="K103" s="132" t="s">
        <v>72</v>
      </c>
      <c r="L103" s="132" t="s">
        <v>61</v>
      </c>
      <c r="M103" s="181"/>
      <c r="N103" s="78"/>
    </row>
    <row r="104" spans="1:14" s="108" customFormat="1" ht="66.75" hidden="1" customHeight="1" x14ac:dyDescent="0.2">
      <c r="A104" s="181">
        <v>106</v>
      </c>
      <c r="B104" s="418" t="s">
        <v>1183</v>
      </c>
      <c r="C104" s="120" t="s">
        <v>1191</v>
      </c>
      <c r="D104" s="418" t="s">
        <v>1192</v>
      </c>
      <c r="E104" s="118" t="s">
        <v>1193</v>
      </c>
      <c r="F104" s="118" t="s">
        <v>336</v>
      </c>
      <c r="G104" s="418"/>
      <c r="H104" s="418"/>
      <c r="I104" s="418" t="s">
        <v>378</v>
      </c>
      <c r="J104" s="742" t="s">
        <v>2288</v>
      </c>
      <c r="K104" s="113" t="s">
        <v>72</v>
      </c>
      <c r="L104" s="113" t="s">
        <v>61</v>
      </c>
      <c r="M104" s="181"/>
      <c r="N104" s="181"/>
    </row>
    <row r="105" spans="1:14" s="108" customFormat="1" ht="87" hidden="1" customHeight="1" x14ac:dyDescent="0.2">
      <c r="A105" s="181">
        <v>107</v>
      </c>
      <c r="B105" s="418" t="s">
        <v>1183</v>
      </c>
      <c r="C105" s="120" t="s">
        <v>1195</v>
      </c>
      <c r="D105" s="418" t="s">
        <v>1194</v>
      </c>
      <c r="E105" s="118" t="s">
        <v>1085</v>
      </c>
      <c r="F105" s="118" t="s">
        <v>336</v>
      </c>
      <c r="G105" s="418"/>
      <c r="H105" s="418"/>
      <c r="I105" s="418" t="s">
        <v>457</v>
      </c>
      <c r="J105" s="155" t="s">
        <v>1262</v>
      </c>
      <c r="K105" s="113" t="s">
        <v>75</v>
      </c>
      <c r="L105" s="113" t="s">
        <v>61</v>
      </c>
      <c r="M105" s="181"/>
      <c r="N105" s="181"/>
    </row>
    <row r="106" spans="1:14" s="108" customFormat="1" ht="60" hidden="1" customHeight="1" x14ac:dyDescent="0.2">
      <c r="A106" s="181">
        <v>108</v>
      </c>
      <c r="B106" s="418" t="s">
        <v>1183</v>
      </c>
      <c r="C106" s="120" t="s">
        <v>1197</v>
      </c>
      <c r="D106" s="418" t="s">
        <v>1196</v>
      </c>
      <c r="E106" s="118" t="s">
        <v>244</v>
      </c>
      <c r="F106" s="118" t="s">
        <v>336</v>
      </c>
      <c r="G106" s="418"/>
      <c r="H106" s="418"/>
      <c r="I106" s="418" t="s">
        <v>457</v>
      </c>
      <c r="J106" s="418" t="s">
        <v>1455</v>
      </c>
      <c r="K106" s="113" t="s">
        <v>75</v>
      </c>
      <c r="L106" s="113" t="s">
        <v>58</v>
      </c>
      <c r="M106" s="181"/>
      <c r="N106" s="181"/>
    </row>
    <row r="107" spans="1:14" s="108" customFormat="1" ht="81.75" hidden="1" customHeight="1" x14ac:dyDescent="0.2">
      <c r="A107" s="181">
        <v>109</v>
      </c>
      <c r="B107" s="418" t="s">
        <v>1183</v>
      </c>
      <c r="C107" s="120" t="s">
        <v>1199</v>
      </c>
      <c r="D107" s="418" t="s">
        <v>1198</v>
      </c>
      <c r="E107" s="118" t="s">
        <v>244</v>
      </c>
      <c r="F107" s="118" t="s">
        <v>336</v>
      </c>
      <c r="G107" s="418"/>
      <c r="H107" s="418"/>
      <c r="I107" s="418" t="s">
        <v>457</v>
      </c>
      <c r="J107" s="418" t="s">
        <v>1456</v>
      </c>
      <c r="K107" s="113" t="s">
        <v>75</v>
      </c>
      <c r="L107" s="418" t="s">
        <v>58</v>
      </c>
      <c r="M107" s="46"/>
      <c r="N107" s="46"/>
    </row>
    <row r="108" spans="1:14" s="108" customFormat="1" ht="66.75" hidden="1" customHeight="1" x14ac:dyDescent="0.2">
      <c r="A108" s="181">
        <v>110</v>
      </c>
      <c r="B108" s="418" t="s">
        <v>1183</v>
      </c>
      <c r="C108" s="120" t="s">
        <v>1201</v>
      </c>
      <c r="D108" s="418" t="s">
        <v>1200</v>
      </c>
      <c r="E108" s="118" t="s">
        <v>244</v>
      </c>
      <c r="F108" s="118" t="s">
        <v>336</v>
      </c>
      <c r="G108" s="418"/>
      <c r="H108" s="418"/>
      <c r="I108" s="418" t="s">
        <v>457</v>
      </c>
      <c r="J108" s="418" t="s">
        <v>1424</v>
      </c>
      <c r="K108" s="113" t="s">
        <v>75</v>
      </c>
      <c r="L108" s="418" t="s">
        <v>58</v>
      </c>
      <c r="M108" s="46"/>
      <c r="N108" s="46"/>
    </row>
    <row r="109" spans="1:14" ht="409.5" hidden="1" customHeight="1" x14ac:dyDescent="0.2">
      <c r="A109" s="78">
        <v>111</v>
      </c>
      <c r="B109" s="118" t="s">
        <v>1183</v>
      </c>
      <c r="C109" s="399" t="s">
        <v>1203</v>
      </c>
      <c r="D109" s="118" t="s">
        <v>1202</v>
      </c>
      <c r="E109" s="118" t="s">
        <v>1080</v>
      </c>
      <c r="F109" s="118" t="s">
        <v>336</v>
      </c>
      <c r="G109" s="118"/>
      <c r="H109" s="118"/>
      <c r="I109" s="118" t="s">
        <v>457</v>
      </c>
      <c r="J109" s="742" t="s">
        <v>1271</v>
      </c>
      <c r="K109" s="132" t="s">
        <v>75</v>
      </c>
      <c r="L109" s="132" t="s">
        <v>61</v>
      </c>
      <c r="M109" s="181"/>
      <c r="N109" s="78"/>
    </row>
    <row r="110" spans="1:14" s="108" customFormat="1" ht="73.5" hidden="1" customHeight="1" x14ac:dyDescent="0.2">
      <c r="A110" s="181">
        <v>112</v>
      </c>
      <c r="B110" s="418" t="s">
        <v>1183</v>
      </c>
      <c r="C110" s="120" t="s">
        <v>1205</v>
      </c>
      <c r="D110" s="418" t="s">
        <v>1204</v>
      </c>
      <c r="E110" s="118" t="s">
        <v>751</v>
      </c>
      <c r="F110" s="118" t="s">
        <v>336</v>
      </c>
      <c r="G110" s="418"/>
      <c r="H110" s="418"/>
      <c r="I110" s="418" t="s">
        <v>457</v>
      </c>
      <c r="J110" s="742" t="s">
        <v>1377</v>
      </c>
      <c r="K110" s="113" t="s">
        <v>75</v>
      </c>
      <c r="L110" s="113" t="s">
        <v>58</v>
      </c>
      <c r="M110" s="181"/>
      <c r="N110" s="181"/>
    </row>
    <row r="111" spans="1:14" s="108" customFormat="1" ht="94.5" hidden="1" customHeight="1" x14ac:dyDescent="0.2">
      <c r="A111" s="181">
        <v>113</v>
      </c>
      <c r="B111" s="418" t="s">
        <v>1183</v>
      </c>
      <c r="C111" s="120" t="s">
        <v>1207</v>
      </c>
      <c r="D111" s="418" t="s">
        <v>1206</v>
      </c>
      <c r="E111" s="118" t="s">
        <v>346</v>
      </c>
      <c r="F111" s="118" t="s">
        <v>1208</v>
      </c>
      <c r="G111" s="418"/>
      <c r="H111" s="418"/>
      <c r="I111" s="418" t="s">
        <v>174</v>
      </c>
      <c r="J111" s="116" t="s">
        <v>1490</v>
      </c>
      <c r="K111" s="113" t="s">
        <v>76</v>
      </c>
      <c r="L111" s="113" t="s">
        <v>58</v>
      </c>
      <c r="M111" s="181"/>
      <c r="N111" s="181"/>
    </row>
    <row r="112" spans="1:14" s="108" customFormat="1" ht="120.75" hidden="1" customHeight="1" x14ac:dyDescent="0.2">
      <c r="A112" s="181">
        <v>114</v>
      </c>
      <c r="B112" s="418" t="s">
        <v>1183</v>
      </c>
      <c r="C112" s="120" t="s">
        <v>1210</v>
      </c>
      <c r="D112" s="418" t="s">
        <v>1209</v>
      </c>
      <c r="E112" s="118" t="s">
        <v>346</v>
      </c>
      <c r="F112" s="118" t="s">
        <v>1208</v>
      </c>
      <c r="G112" s="418"/>
      <c r="H112" s="418"/>
      <c r="I112" s="418" t="s">
        <v>174</v>
      </c>
      <c r="J112" s="156" t="s">
        <v>1507</v>
      </c>
      <c r="K112" s="113" t="s">
        <v>76</v>
      </c>
      <c r="L112" s="113" t="s">
        <v>58</v>
      </c>
      <c r="M112" s="181"/>
      <c r="N112" s="181"/>
    </row>
    <row r="113" spans="1:14" s="108" customFormat="1" ht="91.5" hidden="1" customHeight="1" x14ac:dyDescent="0.2">
      <c r="A113" s="181">
        <v>115</v>
      </c>
      <c r="B113" s="418" t="s">
        <v>1183</v>
      </c>
      <c r="C113" s="120" t="s">
        <v>1212</v>
      </c>
      <c r="D113" s="418" t="s">
        <v>1211</v>
      </c>
      <c r="E113" s="118" t="s">
        <v>346</v>
      </c>
      <c r="F113" s="118" t="s">
        <v>1208</v>
      </c>
      <c r="G113" s="418"/>
      <c r="H113" s="418"/>
      <c r="I113" s="418" t="s">
        <v>174</v>
      </c>
      <c r="J113" s="133" t="s">
        <v>1495</v>
      </c>
      <c r="K113" s="113" t="s">
        <v>76</v>
      </c>
      <c r="L113" s="113" t="s">
        <v>58</v>
      </c>
      <c r="M113" s="181"/>
      <c r="N113" s="181"/>
    </row>
    <row r="114" spans="1:14" s="108" customFormat="1" ht="111.75" hidden="1" customHeight="1" x14ac:dyDescent="0.2">
      <c r="A114" s="181">
        <v>116</v>
      </c>
      <c r="B114" s="418" t="s">
        <v>1183</v>
      </c>
      <c r="C114" s="120" t="s">
        <v>1213</v>
      </c>
      <c r="D114" s="418" t="s">
        <v>1214</v>
      </c>
      <c r="E114" s="118" t="s">
        <v>253</v>
      </c>
      <c r="F114" s="118" t="s">
        <v>1208</v>
      </c>
      <c r="G114" s="418"/>
      <c r="H114" s="418"/>
      <c r="I114" s="418" t="s">
        <v>174</v>
      </c>
      <c r="J114" s="418" t="s">
        <v>1508</v>
      </c>
      <c r="K114" s="113" t="s">
        <v>76</v>
      </c>
      <c r="L114" s="113" t="s">
        <v>58</v>
      </c>
      <c r="M114" s="181"/>
      <c r="N114" s="181"/>
    </row>
    <row r="115" spans="1:14" s="108" customFormat="1" ht="102.75" hidden="1" customHeight="1" x14ac:dyDescent="0.2">
      <c r="A115" s="181">
        <v>117</v>
      </c>
      <c r="B115" s="418" t="s">
        <v>1183</v>
      </c>
      <c r="C115" s="120" t="s">
        <v>1216</v>
      </c>
      <c r="D115" s="418" t="s">
        <v>1215</v>
      </c>
      <c r="E115" s="118" t="s">
        <v>56</v>
      </c>
      <c r="F115" s="118" t="s">
        <v>1208</v>
      </c>
      <c r="G115" s="418"/>
      <c r="H115" s="418"/>
      <c r="I115" s="418" t="s">
        <v>174</v>
      </c>
      <c r="J115" s="447" t="s">
        <v>1496</v>
      </c>
      <c r="K115" s="113" t="s">
        <v>76</v>
      </c>
      <c r="L115" s="113" t="s">
        <v>61</v>
      </c>
      <c r="M115" s="181"/>
      <c r="N115" s="181"/>
    </row>
    <row r="116" spans="1:14" s="108" customFormat="1" ht="92.25" hidden="1" customHeight="1" x14ac:dyDescent="0.2">
      <c r="A116" s="181">
        <v>118</v>
      </c>
      <c r="B116" s="418" t="s">
        <v>1183</v>
      </c>
      <c r="C116" s="120" t="s">
        <v>1218</v>
      </c>
      <c r="D116" s="418" t="s">
        <v>1217</v>
      </c>
      <c r="E116" s="118" t="s">
        <v>1108</v>
      </c>
      <c r="F116" s="118" t="s">
        <v>1208</v>
      </c>
      <c r="G116" s="418"/>
      <c r="H116" s="418"/>
      <c r="I116" s="418" t="s">
        <v>862</v>
      </c>
      <c r="J116" s="418" t="s">
        <v>1440</v>
      </c>
      <c r="K116" s="113" t="s">
        <v>71</v>
      </c>
      <c r="L116" s="113" t="s">
        <v>58</v>
      </c>
      <c r="M116" s="181"/>
      <c r="N116" s="181"/>
    </row>
    <row r="117" spans="1:14" s="108" customFormat="1" ht="102.75" hidden="1" customHeight="1" x14ac:dyDescent="0.2">
      <c r="A117" s="181">
        <v>119</v>
      </c>
      <c r="B117" s="418" t="s">
        <v>1183</v>
      </c>
      <c r="C117" s="120" t="s">
        <v>1220</v>
      </c>
      <c r="D117" s="418" t="s">
        <v>1219</v>
      </c>
      <c r="E117" s="118" t="s">
        <v>244</v>
      </c>
      <c r="F117" s="118" t="s">
        <v>1208</v>
      </c>
      <c r="G117" s="418"/>
      <c r="H117" s="418"/>
      <c r="I117" s="418" t="s">
        <v>862</v>
      </c>
      <c r="J117" s="418" t="s">
        <v>1441</v>
      </c>
      <c r="K117" s="113" t="s">
        <v>71</v>
      </c>
      <c r="L117" s="113" t="s">
        <v>58</v>
      </c>
      <c r="M117" s="181"/>
      <c r="N117" s="181"/>
    </row>
    <row r="118" spans="1:14" s="108" customFormat="1" ht="86.25" hidden="1" customHeight="1" x14ac:dyDescent="0.2">
      <c r="A118" s="181">
        <v>120</v>
      </c>
      <c r="B118" s="418" t="s">
        <v>1183</v>
      </c>
      <c r="C118" s="120" t="s">
        <v>1222</v>
      </c>
      <c r="D118" s="418" t="s">
        <v>1221</v>
      </c>
      <c r="E118" s="118" t="s">
        <v>244</v>
      </c>
      <c r="F118" s="118" t="s">
        <v>1208</v>
      </c>
      <c r="G118" s="418"/>
      <c r="H118" s="418"/>
      <c r="I118" s="418" t="s">
        <v>862</v>
      </c>
      <c r="J118" s="418" t="s">
        <v>1442</v>
      </c>
      <c r="K118" s="113" t="s">
        <v>71</v>
      </c>
      <c r="L118" s="113" t="s">
        <v>58</v>
      </c>
      <c r="M118" s="181"/>
      <c r="N118" s="181"/>
    </row>
    <row r="119" spans="1:14" s="108" customFormat="1" ht="74.25" hidden="1" customHeight="1" x14ac:dyDescent="0.2">
      <c r="A119" s="181">
        <v>121</v>
      </c>
      <c r="B119" s="418" t="s">
        <v>1183</v>
      </c>
      <c r="C119" s="120" t="s">
        <v>1224</v>
      </c>
      <c r="D119" s="418" t="s">
        <v>1223</v>
      </c>
      <c r="E119" s="118" t="s">
        <v>1225</v>
      </c>
      <c r="F119" s="118" t="s">
        <v>1226</v>
      </c>
      <c r="G119" s="418"/>
      <c r="H119" s="418"/>
      <c r="I119" s="418" t="s">
        <v>862</v>
      </c>
      <c r="J119" s="418" t="s">
        <v>1443</v>
      </c>
      <c r="K119" s="113" t="s">
        <v>71</v>
      </c>
      <c r="L119" s="113" t="s">
        <v>58</v>
      </c>
      <c r="M119" s="181"/>
      <c r="N119" s="181"/>
    </row>
    <row r="120" spans="1:14" s="108" customFormat="1" ht="86.25" hidden="1" customHeight="1" x14ac:dyDescent="0.2">
      <c r="A120" s="181">
        <v>122</v>
      </c>
      <c r="B120" s="418" t="s">
        <v>1183</v>
      </c>
      <c r="C120" s="120" t="s">
        <v>1228</v>
      </c>
      <c r="D120" s="418" t="s">
        <v>1227</v>
      </c>
      <c r="E120" s="118" t="s">
        <v>1229</v>
      </c>
      <c r="F120" s="118" t="s">
        <v>1230</v>
      </c>
      <c r="G120" s="418"/>
      <c r="H120" s="418"/>
      <c r="I120" s="418" t="s">
        <v>838</v>
      </c>
      <c r="J120" s="418" t="s">
        <v>1272</v>
      </c>
      <c r="K120" s="113" t="s">
        <v>70</v>
      </c>
      <c r="L120" s="113" t="s">
        <v>58</v>
      </c>
      <c r="M120" s="181"/>
      <c r="N120" s="181"/>
    </row>
    <row r="121" spans="1:14" ht="235.5" hidden="1" customHeight="1" x14ac:dyDescent="0.2">
      <c r="A121" s="78">
        <v>123</v>
      </c>
      <c r="B121" s="118" t="s">
        <v>1183</v>
      </c>
      <c r="C121" s="399" t="s">
        <v>1232</v>
      </c>
      <c r="D121" s="118" t="s">
        <v>1231</v>
      </c>
      <c r="E121" s="118" t="s">
        <v>1233</v>
      </c>
      <c r="F121" s="118" t="s">
        <v>1230</v>
      </c>
      <c r="G121" s="118"/>
      <c r="H121" s="118"/>
      <c r="I121" s="118" t="s">
        <v>1234</v>
      </c>
      <c r="J121" s="742" t="s">
        <v>2491</v>
      </c>
      <c r="K121" s="132" t="s">
        <v>1269</v>
      </c>
      <c r="L121" s="132" t="s">
        <v>61</v>
      </c>
      <c r="M121" s="181"/>
      <c r="N121" s="78"/>
    </row>
    <row r="122" spans="1:14" ht="215.25" hidden="1" customHeight="1" x14ac:dyDescent="0.2">
      <c r="A122" s="78">
        <v>124</v>
      </c>
      <c r="B122" s="118" t="s">
        <v>1183</v>
      </c>
      <c r="C122" s="399" t="s">
        <v>1236</v>
      </c>
      <c r="D122" s="118" t="s">
        <v>1235</v>
      </c>
      <c r="E122" s="118" t="s">
        <v>1238</v>
      </c>
      <c r="F122" s="118" t="s">
        <v>1230</v>
      </c>
      <c r="G122" s="118"/>
      <c r="H122" s="118"/>
      <c r="I122" s="118" t="s">
        <v>1237</v>
      </c>
      <c r="J122" s="764" t="s">
        <v>3273</v>
      </c>
      <c r="K122" s="132" t="s">
        <v>1270</v>
      </c>
      <c r="L122" s="132" t="s">
        <v>61</v>
      </c>
      <c r="M122" s="181"/>
      <c r="N122" s="78"/>
    </row>
    <row r="123" spans="1:14" s="108" customFormat="1" ht="44.25" hidden="1" customHeight="1" x14ac:dyDescent="0.2">
      <c r="A123" s="181">
        <v>125</v>
      </c>
      <c r="B123" s="418" t="s">
        <v>1347</v>
      </c>
      <c r="C123" s="120"/>
      <c r="D123" s="151" t="s">
        <v>1280</v>
      </c>
      <c r="E123" s="118"/>
      <c r="F123" s="118"/>
      <c r="G123" s="418"/>
      <c r="H123" s="418"/>
      <c r="I123" s="418"/>
      <c r="J123" s="113"/>
      <c r="K123" s="113"/>
      <c r="L123" s="113" t="s">
        <v>2492</v>
      </c>
      <c r="M123" s="181"/>
      <c r="N123" s="181"/>
    </row>
    <row r="124" spans="1:14" s="108" customFormat="1" ht="52.5" hidden="1" customHeight="1" x14ac:dyDescent="0.2">
      <c r="A124" s="181">
        <v>126</v>
      </c>
      <c r="B124" s="418" t="s">
        <v>1347</v>
      </c>
      <c r="C124" s="285" t="s">
        <v>0</v>
      </c>
      <c r="D124" s="286" t="s">
        <v>250</v>
      </c>
      <c r="E124" s="287" t="s">
        <v>2</v>
      </c>
      <c r="F124" s="287" t="s">
        <v>251</v>
      </c>
      <c r="G124" s="286" t="s">
        <v>3</v>
      </c>
      <c r="H124" s="286" t="s">
        <v>1281</v>
      </c>
      <c r="I124" s="286"/>
      <c r="J124" s="113"/>
      <c r="K124" s="113"/>
      <c r="L124" s="113"/>
      <c r="M124" s="181"/>
      <c r="N124" s="181"/>
    </row>
    <row r="125" spans="1:14" s="108" customFormat="1" ht="71.25" hidden="1" customHeight="1" x14ac:dyDescent="0.2">
      <c r="A125" s="181">
        <v>127</v>
      </c>
      <c r="B125" s="418" t="s">
        <v>1347</v>
      </c>
      <c r="C125" s="286"/>
      <c r="D125" s="119" t="s">
        <v>1282</v>
      </c>
      <c r="E125" s="287"/>
      <c r="F125" s="287"/>
      <c r="G125" s="286"/>
      <c r="H125" s="286"/>
      <c r="I125" s="286"/>
      <c r="J125" s="113"/>
      <c r="K125" s="113"/>
      <c r="L125" s="113"/>
      <c r="M125" s="181"/>
      <c r="N125" s="181"/>
    </row>
    <row r="126" spans="1:14" s="108" customFormat="1" ht="73.5" hidden="1" customHeight="1" x14ac:dyDescent="0.2">
      <c r="A126" s="181">
        <v>128</v>
      </c>
      <c r="B126" s="418" t="s">
        <v>1347</v>
      </c>
      <c r="C126" s="125" t="s">
        <v>12</v>
      </c>
      <c r="D126" s="129" t="s">
        <v>1283</v>
      </c>
      <c r="E126" s="107" t="s">
        <v>1284</v>
      </c>
      <c r="F126" s="107" t="s">
        <v>1285</v>
      </c>
      <c r="G126" s="127" t="s">
        <v>1010</v>
      </c>
      <c r="H126" s="127" t="s">
        <v>1011</v>
      </c>
      <c r="I126" s="127" t="s">
        <v>799</v>
      </c>
      <c r="J126" s="129" t="s">
        <v>1416</v>
      </c>
      <c r="K126" s="113" t="s">
        <v>68</v>
      </c>
      <c r="L126" s="113" t="s">
        <v>61</v>
      </c>
      <c r="M126" s="181"/>
      <c r="N126" s="181"/>
    </row>
    <row r="127" spans="1:14" s="108" customFormat="1" ht="199.5" hidden="1" x14ac:dyDescent="0.2">
      <c r="A127" s="181">
        <v>129</v>
      </c>
      <c r="B127" s="418" t="s">
        <v>1347</v>
      </c>
      <c r="C127" s="125" t="s">
        <v>26</v>
      </c>
      <c r="D127" s="129" t="s">
        <v>1348</v>
      </c>
      <c r="E127" s="107" t="s">
        <v>1349</v>
      </c>
      <c r="F127" s="138" t="s">
        <v>294</v>
      </c>
      <c r="G127" s="288" t="s">
        <v>1351</v>
      </c>
      <c r="H127" s="288" t="s">
        <v>1352</v>
      </c>
      <c r="I127" s="288" t="s">
        <v>1350</v>
      </c>
      <c r="J127" s="113"/>
      <c r="K127" s="107" t="s">
        <v>1515</v>
      </c>
      <c r="L127" s="113" t="s">
        <v>58</v>
      </c>
      <c r="M127" s="181"/>
      <c r="N127" s="181"/>
    </row>
    <row r="128" spans="1:14" s="108" customFormat="1" ht="74.25" hidden="1" customHeight="1" x14ac:dyDescent="0.2">
      <c r="A128" s="181">
        <v>130</v>
      </c>
      <c r="B128" s="418" t="s">
        <v>1347</v>
      </c>
      <c r="C128" s="125" t="s">
        <v>27</v>
      </c>
      <c r="D128" s="126" t="s">
        <v>1287</v>
      </c>
      <c r="E128" s="138" t="s">
        <v>1288</v>
      </c>
      <c r="F128" s="138" t="s">
        <v>310</v>
      </c>
      <c r="G128" s="126" t="s">
        <v>1010</v>
      </c>
      <c r="H128" s="126" t="s">
        <v>1045</v>
      </c>
      <c r="I128" s="127" t="s">
        <v>1289</v>
      </c>
      <c r="J128" s="289" t="s">
        <v>1497</v>
      </c>
      <c r="K128" s="113" t="s">
        <v>1370</v>
      </c>
      <c r="L128" s="113" t="s">
        <v>58</v>
      </c>
      <c r="M128" s="181"/>
      <c r="N128" s="181"/>
    </row>
    <row r="129" spans="1:14" ht="82.5" hidden="1" customHeight="1" x14ac:dyDescent="0.2">
      <c r="A129" s="78">
        <v>131</v>
      </c>
      <c r="B129" s="118" t="s">
        <v>1347</v>
      </c>
      <c r="C129" s="400" t="s">
        <v>54</v>
      </c>
      <c r="D129" s="138" t="s">
        <v>1290</v>
      </c>
      <c r="E129" s="138" t="s">
        <v>4</v>
      </c>
      <c r="F129" s="138" t="s">
        <v>1291</v>
      </c>
      <c r="G129" s="138" t="s">
        <v>1032</v>
      </c>
      <c r="H129" s="138" t="s">
        <v>1045</v>
      </c>
      <c r="I129" s="107" t="s">
        <v>1289</v>
      </c>
      <c r="J129" s="148" t="s">
        <v>1459</v>
      </c>
      <c r="K129" s="132" t="s">
        <v>1370</v>
      </c>
      <c r="L129" s="132" t="s">
        <v>61</v>
      </c>
      <c r="M129" s="181"/>
      <c r="N129" s="78"/>
    </row>
    <row r="130" spans="1:14" ht="172.5" hidden="1" customHeight="1" x14ac:dyDescent="0.2">
      <c r="A130" s="78">
        <v>132</v>
      </c>
      <c r="B130" s="118" t="s">
        <v>1347</v>
      </c>
      <c r="C130" s="400" t="s">
        <v>43</v>
      </c>
      <c r="D130" s="138" t="s">
        <v>1292</v>
      </c>
      <c r="E130" s="138" t="s">
        <v>1297</v>
      </c>
      <c r="F130" s="138" t="s">
        <v>1293</v>
      </c>
      <c r="G130" s="138" t="s">
        <v>1010</v>
      </c>
      <c r="H130" s="138" t="s">
        <v>1045</v>
      </c>
      <c r="I130" s="138" t="s">
        <v>838</v>
      </c>
      <c r="J130" s="742" t="s">
        <v>2944</v>
      </c>
      <c r="K130" s="132" t="s">
        <v>70</v>
      </c>
      <c r="L130" s="132" t="s">
        <v>58</v>
      </c>
      <c r="M130" s="181"/>
      <c r="N130" s="78"/>
    </row>
    <row r="131" spans="1:14" s="108" customFormat="1" ht="76.5" hidden="1" customHeight="1" x14ac:dyDescent="0.2">
      <c r="A131" s="181">
        <v>133</v>
      </c>
      <c r="B131" s="418" t="s">
        <v>1347</v>
      </c>
      <c r="C131" s="125" t="s">
        <v>42</v>
      </c>
      <c r="D131" s="126" t="s">
        <v>1294</v>
      </c>
      <c r="E131" s="138" t="s">
        <v>1295</v>
      </c>
      <c r="F131" s="138" t="s">
        <v>1293</v>
      </c>
      <c r="G131" s="126" t="s">
        <v>1010</v>
      </c>
      <c r="H131" s="126" t="s">
        <v>1045</v>
      </c>
      <c r="I131" s="126" t="s">
        <v>726</v>
      </c>
      <c r="J131" s="742" t="s">
        <v>1421</v>
      </c>
      <c r="K131" s="113" t="s">
        <v>72</v>
      </c>
      <c r="L131" s="113" t="s">
        <v>58</v>
      </c>
      <c r="M131" s="181"/>
      <c r="N131" s="181"/>
    </row>
    <row r="132" spans="1:14" ht="210.75" hidden="1" customHeight="1" x14ac:dyDescent="0.2">
      <c r="A132" s="78">
        <v>134</v>
      </c>
      <c r="B132" s="118" t="s">
        <v>1347</v>
      </c>
      <c r="C132" s="401" t="s">
        <v>44</v>
      </c>
      <c r="D132" s="138" t="s">
        <v>1296</v>
      </c>
      <c r="E132" s="107" t="s">
        <v>1353</v>
      </c>
      <c r="F132" s="138" t="s">
        <v>1293</v>
      </c>
      <c r="G132" s="138" t="s">
        <v>1010</v>
      </c>
      <c r="H132" s="138" t="s">
        <v>1045</v>
      </c>
      <c r="I132" s="138" t="s">
        <v>838</v>
      </c>
      <c r="J132" s="742" t="s">
        <v>2945</v>
      </c>
      <c r="K132" s="132" t="s">
        <v>70</v>
      </c>
      <c r="L132" s="132" t="s">
        <v>58</v>
      </c>
      <c r="M132" s="181"/>
      <c r="N132" s="78"/>
    </row>
    <row r="133" spans="1:14" ht="255" hidden="1" x14ac:dyDescent="0.2">
      <c r="A133" s="78">
        <v>135</v>
      </c>
      <c r="B133" s="118" t="s">
        <v>1347</v>
      </c>
      <c r="C133" s="401" t="s">
        <v>45</v>
      </c>
      <c r="D133" s="402" t="s">
        <v>1298</v>
      </c>
      <c r="E133" s="107" t="s">
        <v>1512</v>
      </c>
      <c r="F133" s="107" t="s">
        <v>1293</v>
      </c>
      <c r="G133" s="107" t="s">
        <v>1010</v>
      </c>
      <c r="H133" s="107" t="s">
        <v>1045</v>
      </c>
      <c r="I133" s="107" t="s">
        <v>1299</v>
      </c>
      <c r="J133" s="742" t="s">
        <v>2959</v>
      </c>
      <c r="K133" s="132" t="s">
        <v>1371</v>
      </c>
      <c r="L133" s="132" t="s">
        <v>58</v>
      </c>
      <c r="M133" s="181"/>
      <c r="N133" s="78"/>
    </row>
    <row r="134" spans="1:14" s="108" customFormat="1" ht="102.75" hidden="1" customHeight="1" x14ac:dyDescent="0.2">
      <c r="A134" s="181">
        <v>136</v>
      </c>
      <c r="B134" s="418" t="s">
        <v>1347</v>
      </c>
      <c r="C134" s="135" t="s">
        <v>46</v>
      </c>
      <c r="D134" s="126" t="s">
        <v>1300</v>
      </c>
      <c r="E134" s="107" t="s">
        <v>1355</v>
      </c>
      <c r="F134" s="107" t="s">
        <v>1354</v>
      </c>
      <c r="G134" s="127" t="s">
        <v>1010</v>
      </c>
      <c r="H134" s="126" t="s">
        <v>1013</v>
      </c>
      <c r="I134" s="126" t="s">
        <v>841</v>
      </c>
      <c r="J134" s="417" t="s">
        <v>2320</v>
      </c>
      <c r="K134" s="113" t="s">
        <v>69</v>
      </c>
      <c r="L134" s="113" t="s">
        <v>58</v>
      </c>
      <c r="M134" s="181"/>
      <c r="N134" s="181"/>
    </row>
    <row r="135" spans="1:14" s="108" customFormat="1" ht="103.5" hidden="1" customHeight="1" x14ac:dyDescent="0.2">
      <c r="A135" s="181">
        <v>137</v>
      </c>
      <c r="B135" s="418" t="s">
        <v>1347</v>
      </c>
      <c r="C135" s="135" t="s">
        <v>376</v>
      </c>
      <c r="D135" s="126" t="s">
        <v>1301</v>
      </c>
      <c r="E135" s="107" t="s">
        <v>253</v>
      </c>
      <c r="F135" s="107" t="s">
        <v>1354</v>
      </c>
      <c r="G135" s="127" t="s">
        <v>1010</v>
      </c>
      <c r="H135" s="126" t="s">
        <v>1013</v>
      </c>
      <c r="I135" s="126" t="s">
        <v>841</v>
      </c>
      <c r="J135" s="418" t="s">
        <v>1407</v>
      </c>
      <c r="K135" s="113" t="s">
        <v>69</v>
      </c>
      <c r="L135" s="113" t="s">
        <v>58</v>
      </c>
      <c r="M135" s="181"/>
      <c r="N135" s="181"/>
    </row>
    <row r="136" spans="1:14" s="108" customFormat="1" ht="256.5" hidden="1" customHeight="1" x14ac:dyDescent="0.2">
      <c r="A136" s="181">
        <v>138</v>
      </c>
      <c r="B136" s="418" t="s">
        <v>1347</v>
      </c>
      <c r="C136" s="135" t="s">
        <v>379</v>
      </c>
      <c r="D136" s="126" t="s">
        <v>1302</v>
      </c>
      <c r="E136" s="107" t="s">
        <v>1303</v>
      </c>
      <c r="F136" s="107" t="s">
        <v>1354</v>
      </c>
      <c r="G136" s="127" t="s">
        <v>1010</v>
      </c>
      <c r="H136" s="126" t="s">
        <v>1013</v>
      </c>
      <c r="I136" s="126" t="s">
        <v>841</v>
      </c>
      <c r="J136" s="152" t="s">
        <v>2960</v>
      </c>
      <c r="K136" s="113" t="s">
        <v>69</v>
      </c>
      <c r="L136" s="113" t="s">
        <v>58</v>
      </c>
      <c r="M136" s="181"/>
      <c r="N136" s="181"/>
    </row>
    <row r="137" spans="1:14" s="108" customFormat="1" ht="82.5" hidden="1" customHeight="1" x14ac:dyDescent="0.2">
      <c r="A137" s="181">
        <v>139</v>
      </c>
      <c r="B137" s="418" t="s">
        <v>1347</v>
      </c>
      <c r="C137" s="135" t="s">
        <v>382</v>
      </c>
      <c r="D137" s="126" t="s">
        <v>1304</v>
      </c>
      <c r="E137" s="107" t="s">
        <v>1038</v>
      </c>
      <c r="F137" s="107" t="s">
        <v>1354</v>
      </c>
      <c r="G137" s="127" t="s">
        <v>1305</v>
      </c>
      <c r="H137" s="126" t="s">
        <v>1013</v>
      </c>
      <c r="I137" s="126" t="s">
        <v>841</v>
      </c>
      <c r="J137" s="418" t="s">
        <v>1408</v>
      </c>
      <c r="K137" s="113" t="s">
        <v>69</v>
      </c>
      <c r="L137" s="113" t="s">
        <v>58</v>
      </c>
      <c r="M137" s="181"/>
      <c r="N137" s="181"/>
    </row>
    <row r="138" spans="1:14" ht="195" hidden="1" x14ac:dyDescent="0.2">
      <c r="A138" s="78">
        <v>140</v>
      </c>
      <c r="B138" s="118" t="s">
        <v>1347</v>
      </c>
      <c r="C138" s="401" t="s">
        <v>384</v>
      </c>
      <c r="D138" s="138" t="s">
        <v>1306</v>
      </c>
      <c r="E138" s="107" t="s">
        <v>1307</v>
      </c>
      <c r="F138" s="107" t="s">
        <v>1354</v>
      </c>
      <c r="G138" s="107" t="s">
        <v>1010</v>
      </c>
      <c r="H138" s="138" t="s">
        <v>1013</v>
      </c>
      <c r="I138" s="138" t="s">
        <v>841</v>
      </c>
      <c r="J138" s="742" t="s">
        <v>2961</v>
      </c>
      <c r="K138" s="132" t="s">
        <v>69</v>
      </c>
      <c r="L138" s="132" t="s">
        <v>58</v>
      </c>
      <c r="M138" s="181"/>
      <c r="N138" s="78"/>
    </row>
    <row r="139" spans="1:14" ht="99" hidden="1" customHeight="1" x14ac:dyDescent="0.2">
      <c r="A139" s="78">
        <v>141</v>
      </c>
      <c r="B139" s="118" t="s">
        <v>1347</v>
      </c>
      <c r="C139" s="401" t="s">
        <v>388</v>
      </c>
      <c r="D139" s="138" t="s">
        <v>1308</v>
      </c>
      <c r="E139" s="138" t="s">
        <v>1309</v>
      </c>
      <c r="F139" s="138" t="s">
        <v>1310</v>
      </c>
      <c r="G139" s="107" t="s">
        <v>1356</v>
      </c>
      <c r="H139" s="138" t="s">
        <v>1013</v>
      </c>
      <c r="I139" s="138" t="s">
        <v>53</v>
      </c>
      <c r="J139" s="711" t="s">
        <v>127</v>
      </c>
      <c r="K139" s="132" t="s">
        <v>75</v>
      </c>
      <c r="L139" s="132" t="s">
        <v>127</v>
      </c>
      <c r="M139" s="181"/>
      <c r="N139" s="78"/>
    </row>
    <row r="140" spans="1:14" s="108" customFormat="1" ht="42.75" hidden="1" customHeight="1" x14ac:dyDescent="0.2">
      <c r="A140" s="181">
        <v>142</v>
      </c>
      <c r="B140" s="418" t="s">
        <v>1347</v>
      </c>
      <c r="C140" s="285"/>
      <c r="D140" s="119" t="s">
        <v>1368</v>
      </c>
      <c r="E140" s="287"/>
      <c r="F140" s="287"/>
      <c r="G140" s="286"/>
      <c r="H140" s="286"/>
      <c r="I140" s="286"/>
      <c r="J140" s="113"/>
      <c r="K140" s="113"/>
      <c r="L140" s="113"/>
      <c r="M140" s="181"/>
      <c r="N140" s="181"/>
    </row>
    <row r="141" spans="1:14" s="108" customFormat="1" ht="104.25" hidden="1" customHeight="1" x14ac:dyDescent="0.2">
      <c r="A141" s="181">
        <v>143</v>
      </c>
      <c r="B141" s="418" t="s">
        <v>1347</v>
      </c>
      <c r="C141" s="125" t="s">
        <v>47</v>
      </c>
      <c r="D141" s="129" t="s">
        <v>1311</v>
      </c>
      <c r="E141" s="107" t="s">
        <v>253</v>
      </c>
      <c r="F141" s="107" t="s">
        <v>259</v>
      </c>
      <c r="G141" s="127" t="s">
        <v>1312</v>
      </c>
      <c r="H141" s="127" t="s">
        <v>1313</v>
      </c>
      <c r="I141" s="126" t="s">
        <v>1336</v>
      </c>
      <c r="J141" s="152" t="s">
        <v>1396</v>
      </c>
      <c r="K141" s="113" t="s">
        <v>67</v>
      </c>
      <c r="L141" s="113" t="s">
        <v>58</v>
      </c>
      <c r="M141" s="181"/>
      <c r="N141" s="181"/>
    </row>
    <row r="142" spans="1:14" s="108" customFormat="1" ht="103.5" hidden="1" customHeight="1" x14ac:dyDescent="0.2">
      <c r="A142" s="181">
        <v>144</v>
      </c>
      <c r="B142" s="418" t="s">
        <v>1347</v>
      </c>
      <c r="C142" s="125" t="s">
        <v>51</v>
      </c>
      <c r="D142" s="126" t="s">
        <v>1314</v>
      </c>
      <c r="E142" s="138" t="s">
        <v>1315</v>
      </c>
      <c r="F142" s="138" t="s">
        <v>262</v>
      </c>
      <c r="G142" s="126" t="s">
        <v>1010</v>
      </c>
      <c r="H142" s="126" t="s">
        <v>1313</v>
      </c>
      <c r="I142" s="127" t="s">
        <v>1358</v>
      </c>
      <c r="J142" s="418" t="s">
        <v>2035</v>
      </c>
      <c r="K142" s="113" t="s">
        <v>486</v>
      </c>
      <c r="L142" s="113" t="s">
        <v>58</v>
      </c>
      <c r="M142" s="181"/>
      <c r="N142" s="181"/>
    </row>
    <row r="143" spans="1:14" s="108" customFormat="1" ht="120" hidden="1" customHeight="1" x14ac:dyDescent="0.2">
      <c r="A143" s="181">
        <v>145</v>
      </c>
      <c r="B143" s="418" t="s">
        <v>1347</v>
      </c>
      <c r="C143" s="125" t="s">
        <v>28</v>
      </c>
      <c r="D143" s="129" t="s">
        <v>1316</v>
      </c>
      <c r="E143" s="107" t="s">
        <v>263</v>
      </c>
      <c r="F143" s="107" t="s">
        <v>262</v>
      </c>
      <c r="G143" s="127" t="s">
        <v>1010</v>
      </c>
      <c r="H143" s="127" t="s">
        <v>1313</v>
      </c>
      <c r="I143" s="127" t="s">
        <v>1317</v>
      </c>
      <c r="J143" s="418" t="s">
        <v>1553</v>
      </c>
      <c r="K143" s="113" t="s">
        <v>1266</v>
      </c>
      <c r="L143" s="113" t="s">
        <v>58</v>
      </c>
      <c r="M143" s="181"/>
      <c r="N143" s="181"/>
    </row>
    <row r="144" spans="1:14" s="108" customFormat="1" ht="117.75" hidden="1" customHeight="1" x14ac:dyDescent="0.2">
      <c r="A144" s="181">
        <v>146</v>
      </c>
      <c r="B144" s="418" t="s">
        <v>1347</v>
      </c>
      <c r="C144" s="285"/>
      <c r="D144" s="119" t="s">
        <v>1357</v>
      </c>
      <c r="E144" s="287"/>
      <c r="F144" s="287"/>
      <c r="G144" s="286"/>
      <c r="H144" s="286"/>
      <c r="I144" s="286"/>
      <c r="J144" s="113"/>
      <c r="K144" s="113"/>
      <c r="L144" s="113"/>
      <c r="M144" s="181"/>
      <c r="N144" s="181"/>
    </row>
    <row r="145" spans="1:15" s="108" customFormat="1" ht="83.25" hidden="1" customHeight="1" x14ac:dyDescent="0.2">
      <c r="A145" s="181">
        <v>147</v>
      </c>
      <c r="B145" s="418" t="s">
        <v>1347</v>
      </c>
      <c r="C145" s="125" t="s">
        <v>31</v>
      </c>
      <c r="D145" s="126" t="s">
        <v>1318</v>
      </c>
      <c r="E145" s="138" t="s">
        <v>253</v>
      </c>
      <c r="F145" s="138" t="s">
        <v>336</v>
      </c>
      <c r="G145" s="126" t="s">
        <v>1010</v>
      </c>
      <c r="H145" s="126" t="s">
        <v>1018</v>
      </c>
      <c r="I145" s="126" t="s">
        <v>726</v>
      </c>
      <c r="J145" s="742" t="s">
        <v>1428</v>
      </c>
      <c r="K145" s="113" t="s">
        <v>72</v>
      </c>
      <c r="L145" s="113" t="s">
        <v>58</v>
      </c>
      <c r="M145" s="181"/>
      <c r="N145" s="181"/>
    </row>
    <row r="146" spans="1:15" s="108" customFormat="1" ht="87.75" hidden="1" customHeight="1" x14ac:dyDescent="0.2">
      <c r="A146" s="181">
        <v>148</v>
      </c>
      <c r="B146" s="418" t="s">
        <v>1347</v>
      </c>
      <c r="C146" s="125" t="s">
        <v>32</v>
      </c>
      <c r="D146" s="126" t="s">
        <v>1319</v>
      </c>
      <c r="E146" s="138" t="s">
        <v>253</v>
      </c>
      <c r="F146" s="138" t="s">
        <v>273</v>
      </c>
      <c r="G146" s="126" t="s">
        <v>1010</v>
      </c>
      <c r="H146" s="126" t="s">
        <v>1018</v>
      </c>
      <c r="I146" s="126" t="s">
        <v>726</v>
      </c>
      <c r="J146" s="742" t="s">
        <v>1422</v>
      </c>
      <c r="K146" s="113" t="s">
        <v>72</v>
      </c>
      <c r="L146" s="113" t="s">
        <v>58</v>
      </c>
      <c r="M146" s="181"/>
      <c r="N146" s="181"/>
    </row>
    <row r="147" spans="1:15" s="108" customFormat="1" ht="105.75" hidden="1" customHeight="1" x14ac:dyDescent="0.2">
      <c r="A147" s="181">
        <v>149</v>
      </c>
      <c r="B147" s="418" t="s">
        <v>1347</v>
      </c>
      <c r="C147" s="125" t="s">
        <v>33</v>
      </c>
      <c r="D147" s="129" t="s">
        <v>1359</v>
      </c>
      <c r="E147" s="138" t="s">
        <v>1286</v>
      </c>
      <c r="F147" s="138" t="s">
        <v>343</v>
      </c>
      <c r="G147" s="126" t="s">
        <v>1010</v>
      </c>
      <c r="H147" s="126" t="s">
        <v>1018</v>
      </c>
      <c r="I147" s="126" t="s">
        <v>1320</v>
      </c>
      <c r="J147" s="418" t="s">
        <v>1576</v>
      </c>
      <c r="K147" s="113" t="s">
        <v>1552</v>
      </c>
      <c r="L147" s="113" t="s">
        <v>58</v>
      </c>
      <c r="M147" s="181"/>
      <c r="N147" s="181"/>
    </row>
    <row r="148" spans="1:15" s="108" customFormat="1" ht="125.25" hidden="1" customHeight="1" x14ac:dyDescent="0.2">
      <c r="A148" s="181">
        <v>150</v>
      </c>
      <c r="B148" s="418" t="s">
        <v>1347</v>
      </c>
      <c r="C148" s="125" t="s">
        <v>34</v>
      </c>
      <c r="D148" s="126" t="s">
        <v>1321</v>
      </c>
      <c r="E148" s="138" t="s">
        <v>1297</v>
      </c>
      <c r="F148" s="138" t="s">
        <v>343</v>
      </c>
      <c r="G148" s="126" t="s">
        <v>1010</v>
      </c>
      <c r="H148" s="126" t="s">
        <v>1018</v>
      </c>
      <c r="I148" s="126" t="s">
        <v>726</v>
      </c>
      <c r="J148" s="418" t="s">
        <v>2046</v>
      </c>
      <c r="K148" s="113" t="s">
        <v>72</v>
      </c>
      <c r="L148" s="113" t="s">
        <v>58</v>
      </c>
      <c r="M148" s="181"/>
      <c r="N148" s="181"/>
    </row>
    <row r="149" spans="1:15" s="108" customFormat="1" ht="110.25" hidden="1" x14ac:dyDescent="0.2">
      <c r="A149" s="181">
        <v>151</v>
      </c>
      <c r="B149" s="418" t="s">
        <v>1347</v>
      </c>
      <c r="C149" s="125" t="s">
        <v>35</v>
      </c>
      <c r="D149" s="126" t="s">
        <v>1322</v>
      </c>
      <c r="E149" s="138" t="s">
        <v>1297</v>
      </c>
      <c r="F149" s="138" t="s">
        <v>343</v>
      </c>
      <c r="G149" s="126" t="s">
        <v>1010</v>
      </c>
      <c r="H149" s="126" t="s">
        <v>1018</v>
      </c>
      <c r="I149" s="126" t="s">
        <v>1289</v>
      </c>
      <c r="J149" s="447" t="s">
        <v>2518</v>
      </c>
      <c r="K149" s="113" t="s">
        <v>76</v>
      </c>
      <c r="L149" s="113" t="s">
        <v>58</v>
      </c>
      <c r="M149" s="181"/>
      <c r="N149" s="181"/>
    </row>
    <row r="150" spans="1:15" s="108" customFormat="1" ht="405" hidden="1" x14ac:dyDescent="0.2">
      <c r="A150" s="181">
        <v>152</v>
      </c>
      <c r="B150" s="418" t="s">
        <v>1347</v>
      </c>
      <c r="C150" s="125" t="s">
        <v>88</v>
      </c>
      <c r="D150" s="126" t="s">
        <v>1323</v>
      </c>
      <c r="E150" s="138" t="s">
        <v>1108</v>
      </c>
      <c r="F150" s="138" t="s">
        <v>336</v>
      </c>
      <c r="G150" s="126" t="s">
        <v>1010</v>
      </c>
      <c r="H150" s="126" t="s">
        <v>1018</v>
      </c>
      <c r="I150" s="126" t="s">
        <v>53</v>
      </c>
      <c r="J150" s="418" t="s">
        <v>1457</v>
      </c>
      <c r="K150" s="113" t="s">
        <v>75</v>
      </c>
      <c r="L150" s="113" t="s">
        <v>58</v>
      </c>
      <c r="M150" s="181"/>
      <c r="N150" s="181"/>
    </row>
    <row r="151" spans="1:15" s="108" customFormat="1" ht="342" hidden="1" x14ac:dyDescent="0.2">
      <c r="A151" s="181">
        <v>153</v>
      </c>
      <c r="B151" s="418" t="s">
        <v>1347</v>
      </c>
      <c r="C151" s="125" t="s">
        <v>89</v>
      </c>
      <c r="D151" s="129" t="s">
        <v>1360</v>
      </c>
      <c r="E151" s="138" t="s">
        <v>1324</v>
      </c>
      <c r="F151" s="138" t="s">
        <v>336</v>
      </c>
      <c r="G151" s="126" t="s">
        <v>1010</v>
      </c>
      <c r="H151" s="126" t="s">
        <v>1018</v>
      </c>
      <c r="I151" s="126" t="s">
        <v>53</v>
      </c>
      <c r="J151" s="418" t="s">
        <v>2061</v>
      </c>
      <c r="K151" s="113" t="s">
        <v>75</v>
      </c>
      <c r="L151" s="113" t="s">
        <v>58</v>
      </c>
      <c r="M151" s="181"/>
      <c r="N151" s="181"/>
      <c r="O151" s="108">
        <v>1</v>
      </c>
    </row>
    <row r="152" spans="1:15" s="108" customFormat="1" ht="99" hidden="1" customHeight="1" x14ac:dyDescent="0.2">
      <c r="A152" s="181">
        <v>154</v>
      </c>
      <c r="B152" s="418" t="s">
        <v>1347</v>
      </c>
      <c r="C152" s="125" t="s">
        <v>82</v>
      </c>
      <c r="D152" s="126" t="s">
        <v>1325</v>
      </c>
      <c r="E152" s="138" t="s">
        <v>1326</v>
      </c>
      <c r="F152" s="138" t="s">
        <v>336</v>
      </c>
      <c r="G152" s="126" t="s">
        <v>1010</v>
      </c>
      <c r="H152" s="126" t="s">
        <v>1018</v>
      </c>
      <c r="I152" s="126" t="s">
        <v>53</v>
      </c>
      <c r="J152" s="113"/>
      <c r="K152" s="113" t="s">
        <v>75</v>
      </c>
      <c r="L152" s="113" t="s">
        <v>61</v>
      </c>
      <c r="M152" s="181"/>
      <c r="N152" s="181"/>
    </row>
    <row r="153" spans="1:15" ht="114.75" hidden="1" customHeight="1" x14ac:dyDescent="0.2">
      <c r="A153" s="78">
        <v>155</v>
      </c>
      <c r="B153" s="118" t="s">
        <v>1347</v>
      </c>
      <c r="C153" s="400" t="s">
        <v>83</v>
      </c>
      <c r="D153" s="138" t="s">
        <v>1327</v>
      </c>
      <c r="E153" s="138" t="s">
        <v>56</v>
      </c>
      <c r="F153" s="138" t="s">
        <v>336</v>
      </c>
      <c r="G153" s="138" t="s">
        <v>1010</v>
      </c>
      <c r="H153" s="138" t="s">
        <v>1018</v>
      </c>
      <c r="I153" s="138" t="s">
        <v>53</v>
      </c>
      <c r="J153" s="417" t="s">
        <v>2916</v>
      </c>
      <c r="K153" s="132" t="s">
        <v>75</v>
      </c>
      <c r="L153" s="132" t="s">
        <v>61</v>
      </c>
      <c r="M153" s="181"/>
      <c r="N153" s="78"/>
    </row>
    <row r="154" spans="1:15" s="108" customFormat="1" ht="409.5" hidden="1" x14ac:dyDescent="0.2">
      <c r="A154" s="181">
        <v>156</v>
      </c>
      <c r="B154" s="418" t="s">
        <v>1347</v>
      </c>
      <c r="C154" s="125" t="s">
        <v>91</v>
      </c>
      <c r="D154" s="126" t="s">
        <v>1328</v>
      </c>
      <c r="E154" s="138" t="s">
        <v>56</v>
      </c>
      <c r="F154" s="138" t="s">
        <v>336</v>
      </c>
      <c r="G154" s="126" t="s">
        <v>1010</v>
      </c>
      <c r="H154" s="126" t="s">
        <v>1018</v>
      </c>
      <c r="I154" s="126" t="s">
        <v>949</v>
      </c>
      <c r="J154" s="418" t="s">
        <v>1511</v>
      </c>
      <c r="K154" s="113" t="s">
        <v>65</v>
      </c>
      <c r="L154" s="113" t="s">
        <v>61</v>
      </c>
      <c r="M154" s="181"/>
      <c r="N154" s="181"/>
    </row>
    <row r="155" spans="1:15" s="108" customFormat="1" ht="390" hidden="1" x14ac:dyDescent="0.2">
      <c r="A155" s="181">
        <v>157</v>
      </c>
      <c r="B155" s="418" t="s">
        <v>1347</v>
      </c>
      <c r="C155" s="135" t="s">
        <v>113</v>
      </c>
      <c r="D155" s="126" t="s">
        <v>1329</v>
      </c>
      <c r="E155" s="107" t="s">
        <v>244</v>
      </c>
      <c r="F155" s="107" t="s">
        <v>336</v>
      </c>
      <c r="G155" s="127" t="s">
        <v>1330</v>
      </c>
      <c r="H155" s="126" t="s">
        <v>1018</v>
      </c>
      <c r="I155" s="126" t="s">
        <v>1331</v>
      </c>
      <c r="J155" s="418" t="s">
        <v>1423</v>
      </c>
      <c r="K155" s="113" t="s">
        <v>72</v>
      </c>
      <c r="L155" s="113" t="s">
        <v>58</v>
      </c>
      <c r="M155" s="181"/>
      <c r="N155" s="181"/>
    </row>
    <row r="156" spans="1:15" s="108" customFormat="1" ht="285" hidden="1" x14ac:dyDescent="0.2">
      <c r="A156" s="181">
        <v>158</v>
      </c>
      <c r="B156" s="418" t="s">
        <v>1347</v>
      </c>
      <c r="C156" s="135" t="s">
        <v>114</v>
      </c>
      <c r="D156" s="129" t="s">
        <v>1361</v>
      </c>
      <c r="E156" s="138" t="s">
        <v>56</v>
      </c>
      <c r="F156" s="107" t="s">
        <v>273</v>
      </c>
      <c r="G156" s="127" t="s">
        <v>1032</v>
      </c>
      <c r="H156" s="126" t="s">
        <v>1018</v>
      </c>
      <c r="I156" s="126" t="s">
        <v>1331</v>
      </c>
      <c r="J156" s="418" t="s">
        <v>2522</v>
      </c>
      <c r="K156" s="113" t="s">
        <v>72</v>
      </c>
      <c r="L156" s="113" t="s">
        <v>58</v>
      </c>
      <c r="M156" s="181"/>
      <c r="N156" s="181"/>
    </row>
    <row r="157" spans="1:15" s="108" customFormat="1" ht="125.25" hidden="1" customHeight="1" x14ac:dyDescent="0.2">
      <c r="A157" s="181">
        <v>159</v>
      </c>
      <c r="B157" s="418" t="s">
        <v>1347</v>
      </c>
      <c r="C157" s="135" t="s">
        <v>115</v>
      </c>
      <c r="D157" s="290" t="s">
        <v>1332</v>
      </c>
      <c r="E157" s="138" t="s">
        <v>263</v>
      </c>
      <c r="F157" s="138" t="s">
        <v>273</v>
      </c>
      <c r="G157" s="126" t="s">
        <v>1010</v>
      </c>
      <c r="H157" s="126" t="s">
        <v>1018</v>
      </c>
      <c r="I157" s="126" t="s">
        <v>53</v>
      </c>
      <c r="J157" s="157" t="s">
        <v>1518</v>
      </c>
      <c r="K157" s="113" t="s">
        <v>75</v>
      </c>
      <c r="L157" s="113" t="s">
        <v>58</v>
      </c>
      <c r="M157" s="181"/>
      <c r="N157" s="181"/>
    </row>
    <row r="158" spans="1:15" ht="60" hidden="1" x14ac:dyDescent="0.2">
      <c r="A158" s="78">
        <v>160</v>
      </c>
      <c r="B158" s="118" t="s">
        <v>1347</v>
      </c>
      <c r="C158" s="401" t="s">
        <v>1362</v>
      </c>
      <c r="D158" s="138" t="s">
        <v>1333</v>
      </c>
      <c r="E158" s="107" t="s">
        <v>1363</v>
      </c>
      <c r="F158" s="138" t="s">
        <v>273</v>
      </c>
      <c r="G158" s="138" t="s">
        <v>1010</v>
      </c>
      <c r="H158" s="138" t="s">
        <v>1018</v>
      </c>
      <c r="I158" s="138" t="s">
        <v>53</v>
      </c>
      <c r="J158" s="742" t="s">
        <v>1378</v>
      </c>
      <c r="K158" s="132" t="s">
        <v>75</v>
      </c>
      <c r="L158" s="132" t="s">
        <v>61</v>
      </c>
      <c r="M158" s="181"/>
      <c r="N158" s="78"/>
    </row>
    <row r="159" spans="1:15" s="108" customFormat="1" ht="115.5" hidden="1" customHeight="1" x14ac:dyDescent="0.2">
      <c r="A159" s="181">
        <v>161</v>
      </c>
      <c r="B159" s="418" t="s">
        <v>1347</v>
      </c>
      <c r="C159" s="135" t="s">
        <v>1364</v>
      </c>
      <c r="D159" s="126" t="s">
        <v>1334</v>
      </c>
      <c r="E159" s="138" t="s">
        <v>263</v>
      </c>
      <c r="F159" s="138" t="s">
        <v>273</v>
      </c>
      <c r="G159" s="126" t="s">
        <v>1010</v>
      </c>
      <c r="H159" s="126" t="s">
        <v>1018</v>
      </c>
      <c r="I159" s="126" t="s">
        <v>53</v>
      </c>
      <c r="J159" s="418" t="s">
        <v>2062</v>
      </c>
      <c r="K159" s="113" t="s">
        <v>75</v>
      </c>
      <c r="L159" s="113" t="s">
        <v>58</v>
      </c>
      <c r="M159" s="181"/>
      <c r="N159" s="181"/>
    </row>
    <row r="160" spans="1:15" s="108" customFormat="1" ht="117" hidden="1" customHeight="1" x14ac:dyDescent="0.2">
      <c r="A160" s="181">
        <v>162</v>
      </c>
      <c r="B160" s="418" t="s">
        <v>1347</v>
      </c>
      <c r="C160" s="285"/>
      <c r="D160" s="119" t="s">
        <v>1369</v>
      </c>
      <c r="E160" s="287"/>
      <c r="F160" s="287"/>
      <c r="G160" s="286"/>
      <c r="H160" s="286"/>
      <c r="I160" s="286"/>
      <c r="J160" s="113"/>
      <c r="K160" s="113"/>
      <c r="L160" s="113"/>
      <c r="M160" s="181"/>
      <c r="N160" s="181"/>
    </row>
    <row r="161" spans="1:14" s="108" customFormat="1" ht="240" hidden="1" x14ac:dyDescent="0.2">
      <c r="A161" s="181">
        <v>163</v>
      </c>
      <c r="B161" s="418" t="s">
        <v>1347</v>
      </c>
      <c r="C161" s="125" t="s">
        <v>426</v>
      </c>
      <c r="D161" s="126" t="s">
        <v>1335</v>
      </c>
      <c r="E161" s="107" t="s">
        <v>56</v>
      </c>
      <c r="F161" s="107" t="s">
        <v>319</v>
      </c>
      <c r="G161" s="127" t="s">
        <v>1032</v>
      </c>
      <c r="H161" s="126" t="s">
        <v>1030</v>
      </c>
      <c r="I161" s="126" t="s">
        <v>1336</v>
      </c>
      <c r="J161" s="152" t="s">
        <v>2657</v>
      </c>
      <c r="K161" s="113" t="s">
        <v>67</v>
      </c>
      <c r="L161" s="113" t="s">
        <v>61</v>
      </c>
      <c r="M161" s="181"/>
      <c r="N161" s="181"/>
    </row>
    <row r="162" spans="1:14" s="108" customFormat="1" ht="101.25" hidden="1" customHeight="1" x14ac:dyDescent="0.2">
      <c r="A162" s="181">
        <v>164</v>
      </c>
      <c r="B162" s="418" t="s">
        <v>1347</v>
      </c>
      <c r="C162" s="125" t="s">
        <v>428</v>
      </c>
      <c r="D162" s="126" t="s">
        <v>1337</v>
      </c>
      <c r="E162" s="107" t="s">
        <v>1338</v>
      </c>
      <c r="F162" s="107" t="s">
        <v>319</v>
      </c>
      <c r="G162" s="127" t="s">
        <v>1010</v>
      </c>
      <c r="H162" s="126" t="s">
        <v>1030</v>
      </c>
      <c r="I162" s="126" t="s">
        <v>1336</v>
      </c>
      <c r="J162" s="152" t="s">
        <v>2349</v>
      </c>
      <c r="K162" s="113" t="s">
        <v>67</v>
      </c>
      <c r="L162" s="113" t="s">
        <v>58</v>
      </c>
      <c r="M162" s="181"/>
      <c r="N162" s="181"/>
    </row>
    <row r="163" spans="1:14" s="108" customFormat="1" ht="84.75" hidden="1" customHeight="1" x14ac:dyDescent="0.2">
      <c r="A163" s="181">
        <v>165</v>
      </c>
      <c r="B163" s="418" t="s">
        <v>1347</v>
      </c>
      <c r="C163" s="125" t="s">
        <v>435</v>
      </c>
      <c r="D163" s="129" t="s">
        <v>1339</v>
      </c>
      <c r="E163" s="107" t="s">
        <v>244</v>
      </c>
      <c r="F163" s="107" t="s">
        <v>319</v>
      </c>
      <c r="G163" s="127" t="s">
        <v>1010</v>
      </c>
      <c r="H163" s="127" t="s">
        <v>1030</v>
      </c>
      <c r="I163" s="127" t="s">
        <v>1336</v>
      </c>
      <c r="J163" s="418" t="s">
        <v>1398</v>
      </c>
      <c r="K163" s="113" t="s">
        <v>67</v>
      </c>
      <c r="L163" s="113" t="s">
        <v>58</v>
      </c>
      <c r="M163" s="181"/>
      <c r="N163" s="181"/>
    </row>
    <row r="164" spans="1:14" s="108" customFormat="1" ht="103.5" hidden="1" customHeight="1" x14ac:dyDescent="0.3">
      <c r="A164" s="181">
        <v>166</v>
      </c>
      <c r="B164" s="418" t="s">
        <v>1347</v>
      </c>
      <c r="C164" s="125" t="s">
        <v>437</v>
      </c>
      <c r="D164" s="129" t="s">
        <v>1340</v>
      </c>
      <c r="E164" s="107" t="s">
        <v>1341</v>
      </c>
      <c r="F164" s="107" t="s">
        <v>319</v>
      </c>
      <c r="G164" s="127" t="s">
        <v>1010</v>
      </c>
      <c r="H164" s="127" t="s">
        <v>1030</v>
      </c>
      <c r="I164" s="127" t="s">
        <v>1336</v>
      </c>
      <c r="J164" s="291" t="s">
        <v>1517</v>
      </c>
      <c r="K164" s="113" t="s">
        <v>67</v>
      </c>
      <c r="L164" s="113" t="s">
        <v>58</v>
      </c>
      <c r="M164" s="181"/>
      <c r="N164" s="181"/>
    </row>
    <row r="165" spans="1:14" s="108" customFormat="1" ht="114" hidden="1" customHeight="1" x14ac:dyDescent="0.2">
      <c r="A165" s="181">
        <v>167</v>
      </c>
      <c r="B165" s="418" t="s">
        <v>1347</v>
      </c>
      <c r="C165" s="285"/>
      <c r="D165" s="119" t="s">
        <v>1342</v>
      </c>
      <c r="E165" s="287"/>
      <c r="F165" s="287"/>
      <c r="G165" s="286"/>
      <c r="H165" s="286"/>
      <c r="I165" s="286"/>
      <c r="J165" s="113"/>
      <c r="K165" s="113"/>
      <c r="L165" s="113"/>
      <c r="M165" s="181"/>
      <c r="N165" s="181"/>
    </row>
    <row r="166" spans="1:14" ht="99.75" hidden="1" customHeight="1" x14ac:dyDescent="0.2">
      <c r="A166" s="78">
        <v>168</v>
      </c>
      <c r="B166" s="118" t="s">
        <v>1347</v>
      </c>
      <c r="C166" s="400" t="s">
        <v>446</v>
      </c>
      <c r="D166" s="402" t="s">
        <v>1343</v>
      </c>
      <c r="E166" s="107" t="s">
        <v>4</v>
      </c>
      <c r="F166" s="107" t="s">
        <v>1344</v>
      </c>
      <c r="G166" s="107" t="s">
        <v>1010</v>
      </c>
      <c r="H166" s="107" t="s">
        <v>1025</v>
      </c>
      <c r="I166" s="107" t="s">
        <v>1289</v>
      </c>
      <c r="J166" s="133" t="s">
        <v>2499</v>
      </c>
      <c r="K166" s="132" t="s">
        <v>76</v>
      </c>
      <c r="L166" s="132" t="s">
        <v>58</v>
      </c>
      <c r="M166" s="181"/>
      <c r="N166" s="78"/>
    </row>
    <row r="167" spans="1:14" s="108" customFormat="1" ht="84.75" hidden="1" customHeight="1" x14ac:dyDescent="0.2">
      <c r="A167" s="181">
        <v>169</v>
      </c>
      <c r="B167" s="418" t="s">
        <v>1347</v>
      </c>
      <c r="C167" s="125" t="s">
        <v>450</v>
      </c>
      <c r="D167" s="129" t="s">
        <v>1345</v>
      </c>
      <c r="E167" s="107" t="s">
        <v>56</v>
      </c>
      <c r="F167" s="107" t="s">
        <v>241</v>
      </c>
      <c r="G167" s="127" t="s">
        <v>1032</v>
      </c>
      <c r="H167" s="127" t="s">
        <v>1025</v>
      </c>
      <c r="I167" s="127" t="s">
        <v>1289</v>
      </c>
      <c r="J167" s="280" t="s">
        <v>2517</v>
      </c>
      <c r="K167" s="113" t="s">
        <v>76</v>
      </c>
      <c r="L167" s="128" t="s">
        <v>61</v>
      </c>
      <c r="M167" s="181"/>
      <c r="N167" s="181"/>
    </row>
    <row r="168" spans="1:14" s="108" customFormat="1" ht="91.5" hidden="1" customHeight="1" x14ac:dyDescent="0.2">
      <c r="A168" s="181">
        <v>170</v>
      </c>
      <c r="B168" s="418" t="s">
        <v>1347</v>
      </c>
      <c r="C168" s="125" t="s">
        <v>456</v>
      </c>
      <c r="D168" s="129" t="s">
        <v>1365</v>
      </c>
      <c r="E168" s="138" t="s">
        <v>1108</v>
      </c>
      <c r="F168" s="138" t="s">
        <v>241</v>
      </c>
      <c r="G168" s="126" t="s">
        <v>1010</v>
      </c>
      <c r="H168" s="126" t="s">
        <v>1025</v>
      </c>
      <c r="I168" s="126" t="s">
        <v>1346</v>
      </c>
      <c r="J168" s="418" t="s">
        <v>1444</v>
      </c>
      <c r="K168" s="113" t="s">
        <v>71</v>
      </c>
      <c r="L168" s="113" t="s">
        <v>58</v>
      </c>
      <c r="M168" s="181"/>
      <c r="N168" s="181"/>
    </row>
    <row r="169" spans="1:14" s="108" customFormat="1" ht="87" hidden="1" customHeight="1" x14ac:dyDescent="0.2">
      <c r="A169" s="181">
        <v>171</v>
      </c>
      <c r="B169" s="418" t="s">
        <v>1347</v>
      </c>
      <c r="C169" s="125" t="s">
        <v>458</v>
      </c>
      <c r="D169" s="129" t="s">
        <v>1366</v>
      </c>
      <c r="E169" s="138" t="s">
        <v>1108</v>
      </c>
      <c r="F169" s="138" t="s">
        <v>241</v>
      </c>
      <c r="G169" s="127" t="s">
        <v>1367</v>
      </c>
      <c r="H169" s="126" t="s">
        <v>1025</v>
      </c>
      <c r="I169" s="126" t="s">
        <v>1346</v>
      </c>
      <c r="J169" s="418" t="s">
        <v>1442</v>
      </c>
      <c r="K169" s="113" t="s">
        <v>71</v>
      </c>
      <c r="L169" s="113" t="s">
        <v>58</v>
      </c>
      <c r="M169" s="181"/>
      <c r="N169" s="181"/>
    </row>
    <row r="170" spans="1:14" s="108" customFormat="1" ht="86.25" hidden="1" customHeight="1" x14ac:dyDescent="0.2">
      <c r="A170" s="181">
        <v>172</v>
      </c>
      <c r="B170" s="418" t="s">
        <v>2264</v>
      </c>
      <c r="C170" s="181"/>
      <c r="D170" s="834" t="s">
        <v>2119</v>
      </c>
      <c r="E170" s="834"/>
      <c r="F170" s="834"/>
      <c r="G170" s="838"/>
      <c r="H170" s="838"/>
      <c r="I170" s="834"/>
      <c r="J170" s="834"/>
      <c r="K170" s="181"/>
      <c r="L170" s="181"/>
      <c r="M170" s="181"/>
      <c r="N170" s="181"/>
    </row>
    <row r="171" spans="1:14" s="108" customFormat="1" ht="120" hidden="1" x14ac:dyDescent="0.2">
      <c r="A171" s="181">
        <v>173</v>
      </c>
      <c r="B171" s="418" t="s">
        <v>2264</v>
      </c>
      <c r="C171" s="146" t="s">
        <v>12</v>
      </c>
      <c r="D171" s="144" t="s">
        <v>2120</v>
      </c>
      <c r="E171" s="148" t="s">
        <v>1297</v>
      </c>
      <c r="F171" s="148" t="s">
        <v>259</v>
      </c>
      <c r="G171" s="145"/>
      <c r="H171" s="181"/>
      <c r="I171" s="46" t="s">
        <v>2265</v>
      </c>
      <c r="J171" s="418" t="s">
        <v>2656</v>
      </c>
      <c r="K171" s="181" t="s">
        <v>2266</v>
      </c>
      <c r="L171" s="181" t="s">
        <v>58</v>
      </c>
      <c r="M171" s="181"/>
      <c r="N171" s="181"/>
    </row>
    <row r="172" spans="1:14" s="108" customFormat="1" ht="148.5" hidden="1" customHeight="1" x14ac:dyDescent="0.2">
      <c r="A172" s="181">
        <v>174</v>
      </c>
      <c r="B172" s="418" t="s">
        <v>2264</v>
      </c>
      <c r="C172" s="146" t="s">
        <v>16</v>
      </c>
      <c r="D172" s="168" t="s">
        <v>2123</v>
      </c>
      <c r="E172" s="167" t="s">
        <v>2122</v>
      </c>
      <c r="F172" s="167" t="s">
        <v>2124</v>
      </c>
      <c r="G172" s="169"/>
      <c r="H172" s="181"/>
      <c r="I172" s="418" t="s">
        <v>410</v>
      </c>
      <c r="J172" s="418" t="s">
        <v>2482</v>
      </c>
      <c r="K172" s="181" t="s">
        <v>72</v>
      </c>
      <c r="L172" s="181" t="s">
        <v>61</v>
      </c>
      <c r="M172" s="181"/>
      <c r="N172" s="181"/>
    </row>
    <row r="173" spans="1:14" ht="189" hidden="1" x14ac:dyDescent="0.2">
      <c r="A173" s="78">
        <v>175</v>
      </c>
      <c r="B173" s="118" t="s">
        <v>2264</v>
      </c>
      <c r="C173" s="403" t="s">
        <v>14</v>
      </c>
      <c r="D173" s="404" t="s">
        <v>2121</v>
      </c>
      <c r="E173" s="167" t="s">
        <v>2125</v>
      </c>
      <c r="F173" s="167" t="s">
        <v>2126</v>
      </c>
      <c r="G173" s="167"/>
      <c r="H173" s="78"/>
      <c r="I173" s="414" t="s">
        <v>2127</v>
      </c>
      <c r="J173" s="507" t="s">
        <v>2515</v>
      </c>
      <c r="K173" s="78" t="s">
        <v>2267</v>
      </c>
      <c r="L173" s="78" t="s">
        <v>61</v>
      </c>
      <c r="M173" s="181"/>
      <c r="N173" s="78"/>
    </row>
    <row r="174" spans="1:14" s="108" customFormat="1" ht="90" hidden="1" x14ac:dyDescent="0.2">
      <c r="A174" s="181">
        <v>176</v>
      </c>
      <c r="B174" s="418" t="s">
        <v>2264</v>
      </c>
      <c r="C174" s="146" t="s">
        <v>17</v>
      </c>
      <c r="D174" s="170" t="s">
        <v>2128</v>
      </c>
      <c r="E174" s="148" t="s">
        <v>1297</v>
      </c>
      <c r="F174" s="148" t="s">
        <v>274</v>
      </c>
      <c r="G174" s="145"/>
      <c r="H174" s="181"/>
      <c r="I174" s="46" t="s">
        <v>2135</v>
      </c>
      <c r="J174" s="439" t="s">
        <v>2516</v>
      </c>
      <c r="K174" s="181" t="s">
        <v>1002</v>
      </c>
      <c r="L174" s="181">
        <v>1</v>
      </c>
      <c r="M174" s="181"/>
      <c r="N174" s="181"/>
    </row>
    <row r="175" spans="1:14" ht="76.5" hidden="1" customHeight="1" x14ac:dyDescent="0.2">
      <c r="A175" s="78">
        <v>177</v>
      </c>
      <c r="B175" s="118" t="s">
        <v>2264</v>
      </c>
      <c r="C175" s="403" t="s">
        <v>26</v>
      </c>
      <c r="D175" s="404" t="s">
        <v>2129</v>
      </c>
      <c r="E175" s="167" t="s">
        <v>2130</v>
      </c>
      <c r="F175" s="167" t="s">
        <v>264</v>
      </c>
      <c r="G175" s="167"/>
      <c r="H175" s="78"/>
      <c r="I175" s="414" t="s">
        <v>2136</v>
      </c>
      <c r="J175" s="711" t="s">
        <v>127</v>
      </c>
      <c r="K175" s="78" t="s">
        <v>69</v>
      </c>
      <c r="L175" s="78" t="s">
        <v>127</v>
      </c>
      <c r="M175" s="181"/>
      <c r="N175" s="78"/>
    </row>
    <row r="176" spans="1:14" s="108" customFormat="1" ht="84.75" hidden="1" customHeight="1" x14ac:dyDescent="0.2">
      <c r="A176" s="181">
        <v>178</v>
      </c>
      <c r="B176" s="418" t="s">
        <v>2264</v>
      </c>
      <c r="C176" s="146" t="s">
        <v>27</v>
      </c>
      <c r="D176" s="168" t="s">
        <v>2131</v>
      </c>
      <c r="E176" s="167" t="s">
        <v>2132</v>
      </c>
      <c r="F176" s="167" t="s">
        <v>2133</v>
      </c>
      <c r="G176" s="145"/>
      <c r="H176" s="181"/>
      <c r="I176" s="46" t="s">
        <v>2137</v>
      </c>
      <c r="J176" s="168" t="s">
        <v>2277</v>
      </c>
      <c r="K176" s="181" t="s">
        <v>67</v>
      </c>
      <c r="L176" s="181" t="s">
        <v>58</v>
      </c>
      <c r="M176" s="181"/>
      <c r="N176" s="181"/>
    </row>
    <row r="177" spans="1:14" s="108" customFormat="1" ht="110.25" hidden="1" x14ac:dyDescent="0.25">
      <c r="A177" s="181">
        <v>179</v>
      </c>
      <c r="B177" s="418" t="s">
        <v>2264</v>
      </c>
      <c r="C177" s="146" t="s">
        <v>54</v>
      </c>
      <c r="D177" s="170" t="s">
        <v>2134</v>
      </c>
      <c r="E177" s="167" t="s">
        <v>2132</v>
      </c>
      <c r="F177" s="167" t="s">
        <v>241</v>
      </c>
      <c r="G177" s="145"/>
      <c r="H177" s="181"/>
      <c r="I177" s="46" t="s">
        <v>2138</v>
      </c>
      <c r="J177" s="436" t="s">
        <v>2292</v>
      </c>
      <c r="K177" s="181" t="s">
        <v>76</v>
      </c>
      <c r="L177" s="181" t="s">
        <v>58</v>
      </c>
      <c r="M177" s="181"/>
      <c r="N177" s="181"/>
    </row>
    <row r="178" spans="1:14" s="108" customFormat="1" ht="104.25" hidden="1" customHeight="1" x14ac:dyDescent="0.2">
      <c r="A178" s="181">
        <v>180</v>
      </c>
      <c r="B178" s="418" t="s">
        <v>2264</v>
      </c>
      <c r="C178" s="146" t="s">
        <v>42</v>
      </c>
      <c r="D178" s="168" t="s">
        <v>2140</v>
      </c>
      <c r="E178" s="167" t="s">
        <v>2139</v>
      </c>
      <c r="F178" s="148" t="s">
        <v>294</v>
      </c>
      <c r="G178" s="181"/>
      <c r="H178" s="181"/>
      <c r="I178" s="46" t="s">
        <v>2141</v>
      </c>
      <c r="J178" s="168" t="s">
        <v>2329</v>
      </c>
      <c r="K178" s="181" t="s">
        <v>68</v>
      </c>
      <c r="L178" s="181" t="s">
        <v>58</v>
      </c>
      <c r="M178" s="181"/>
      <c r="N178" s="181"/>
    </row>
    <row r="179" spans="1:14" s="108" customFormat="1" ht="62.25" hidden="1" customHeight="1" x14ac:dyDescent="0.2">
      <c r="A179" s="181">
        <v>181</v>
      </c>
      <c r="B179" s="418" t="s">
        <v>2264</v>
      </c>
      <c r="C179" s="292" t="s">
        <v>2142</v>
      </c>
      <c r="D179" s="168"/>
      <c r="E179" s="167"/>
      <c r="F179" s="148"/>
      <c r="G179" s="181"/>
      <c r="H179" s="181"/>
      <c r="I179" s="181"/>
      <c r="J179" s="181"/>
      <c r="K179" s="181"/>
      <c r="L179" s="181"/>
      <c r="M179" s="181"/>
      <c r="N179" s="181"/>
    </row>
    <row r="180" spans="1:14" ht="409.5" hidden="1" x14ac:dyDescent="0.2">
      <c r="A180" s="78">
        <v>182</v>
      </c>
      <c r="B180" s="118" t="s">
        <v>2264</v>
      </c>
      <c r="C180" s="403" t="s">
        <v>18</v>
      </c>
      <c r="D180" s="148" t="s">
        <v>2143</v>
      </c>
      <c r="E180" s="148" t="s">
        <v>4</v>
      </c>
      <c r="F180" s="148" t="s">
        <v>294</v>
      </c>
      <c r="G180" s="167"/>
      <c r="H180" s="78"/>
      <c r="I180" s="414" t="s">
        <v>2149</v>
      </c>
      <c r="J180" s="414" t="s">
        <v>2946</v>
      </c>
      <c r="K180" s="78" t="s">
        <v>73</v>
      </c>
      <c r="L180" s="78" t="s">
        <v>58</v>
      </c>
      <c r="M180" s="181"/>
      <c r="N180" s="78"/>
    </row>
    <row r="181" spans="1:14" ht="102.75" hidden="1" customHeight="1" x14ac:dyDescent="0.2">
      <c r="A181" s="78">
        <v>183</v>
      </c>
      <c r="B181" s="118" t="s">
        <v>2264</v>
      </c>
      <c r="C181" s="403" t="s">
        <v>19</v>
      </c>
      <c r="D181" s="148" t="s">
        <v>2144</v>
      </c>
      <c r="E181" s="167" t="s">
        <v>2147</v>
      </c>
      <c r="F181" s="148" t="s">
        <v>294</v>
      </c>
      <c r="G181" s="167"/>
      <c r="H181" s="78"/>
      <c r="I181" s="414" t="s">
        <v>2148</v>
      </c>
      <c r="J181" s="78"/>
      <c r="K181" s="78" t="s">
        <v>68</v>
      </c>
      <c r="L181" s="78" t="s">
        <v>61</v>
      </c>
      <c r="M181" s="181"/>
      <c r="N181" s="78"/>
    </row>
    <row r="182" spans="1:14" s="108" customFormat="1" ht="54" hidden="1" customHeight="1" x14ac:dyDescent="0.25">
      <c r="A182" s="181">
        <v>184</v>
      </c>
      <c r="B182" s="418" t="s">
        <v>2264</v>
      </c>
      <c r="C182" s="146" t="s">
        <v>20</v>
      </c>
      <c r="D182" s="150" t="s">
        <v>2150</v>
      </c>
      <c r="E182" s="167" t="s">
        <v>2145</v>
      </c>
      <c r="F182" s="148" t="s">
        <v>294</v>
      </c>
      <c r="G182" s="145"/>
      <c r="H182" s="181"/>
      <c r="I182" s="46" t="s">
        <v>2151</v>
      </c>
      <c r="J182" s="293" t="s">
        <v>2330</v>
      </c>
      <c r="K182" s="181" t="s">
        <v>68</v>
      </c>
      <c r="L182" s="181" t="s">
        <v>58</v>
      </c>
      <c r="M182" s="181"/>
      <c r="N182" s="181"/>
    </row>
    <row r="183" spans="1:14" ht="108" hidden="1" customHeight="1" x14ac:dyDescent="0.2">
      <c r="A183" s="78">
        <v>185</v>
      </c>
      <c r="B183" s="118" t="s">
        <v>2264</v>
      </c>
      <c r="C183" s="403" t="s">
        <v>25</v>
      </c>
      <c r="D183" s="148" t="s">
        <v>2146</v>
      </c>
      <c r="E183" s="167" t="s">
        <v>4</v>
      </c>
      <c r="F183" s="167" t="s">
        <v>294</v>
      </c>
      <c r="G183" s="167"/>
      <c r="H183" s="78"/>
      <c r="I183" s="414" t="s">
        <v>2151</v>
      </c>
      <c r="J183" s="78"/>
      <c r="K183" s="78" t="s">
        <v>68</v>
      </c>
      <c r="L183" s="78" t="s">
        <v>61</v>
      </c>
      <c r="M183" s="181"/>
      <c r="N183" s="78"/>
    </row>
    <row r="184" spans="1:14" s="108" customFormat="1" ht="80.25" hidden="1" customHeight="1" x14ac:dyDescent="0.2">
      <c r="A184" s="181">
        <v>186</v>
      </c>
      <c r="B184" s="418" t="s">
        <v>2264</v>
      </c>
      <c r="C184" s="292" t="s">
        <v>2152</v>
      </c>
      <c r="D184" s="181"/>
      <c r="E184" s="78"/>
      <c r="F184" s="78"/>
      <c r="G184" s="181"/>
      <c r="H184" s="181"/>
      <c r="I184" s="181"/>
      <c r="J184" s="181"/>
      <c r="K184" s="181"/>
      <c r="L184" s="181"/>
      <c r="M184" s="181"/>
      <c r="N184" s="181"/>
    </row>
    <row r="185" spans="1:14" s="108" customFormat="1" ht="99" hidden="1" customHeight="1" x14ac:dyDescent="0.2">
      <c r="A185" s="181">
        <v>187</v>
      </c>
      <c r="B185" s="418" t="s">
        <v>2264</v>
      </c>
      <c r="C185" s="146" t="s">
        <v>47</v>
      </c>
      <c r="D185" s="144" t="s">
        <v>2153</v>
      </c>
      <c r="E185" s="148" t="s">
        <v>1631</v>
      </c>
      <c r="F185" s="148" t="s">
        <v>259</v>
      </c>
      <c r="G185" s="181"/>
      <c r="H185" s="181"/>
      <c r="I185" s="46" t="s">
        <v>2160</v>
      </c>
      <c r="J185" s="294" t="s">
        <v>2531</v>
      </c>
      <c r="K185" s="181" t="s">
        <v>65</v>
      </c>
      <c r="L185" s="181" t="s">
        <v>58</v>
      </c>
      <c r="M185" s="181"/>
      <c r="N185" s="181"/>
    </row>
    <row r="186" spans="1:14" s="108" customFormat="1" ht="123.75" hidden="1" customHeight="1" x14ac:dyDescent="0.2">
      <c r="A186" s="181">
        <v>188</v>
      </c>
      <c r="B186" s="418" t="s">
        <v>2264</v>
      </c>
      <c r="C186" s="146" t="s">
        <v>47</v>
      </c>
      <c r="D186" s="144" t="s">
        <v>2154</v>
      </c>
      <c r="E186" s="148" t="s">
        <v>1631</v>
      </c>
      <c r="F186" s="148" t="s">
        <v>259</v>
      </c>
      <c r="G186" s="181"/>
      <c r="H186" s="181"/>
      <c r="I186" s="46" t="s">
        <v>2159</v>
      </c>
      <c r="J186" s="294" t="s">
        <v>2532</v>
      </c>
      <c r="K186" s="181" t="s">
        <v>65</v>
      </c>
      <c r="L186" s="181" t="s">
        <v>58</v>
      </c>
      <c r="M186" s="181"/>
      <c r="N186" s="181"/>
    </row>
    <row r="187" spans="1:14" s="108" customFormat="1" ht="300" hidden="1" x14ac:dyDescent="0.2">
      <c r="A187" s="181">
        <v>189</v>
      </c>
      <c r="B187" s="418" t="s">
        <v>2264</v>
      </c>
      <c r="C187" s="146" t="s">
        <v>50</v>
      </c>
      <c r="D187" s="144" t="s">
        <v>2155</v>
      </c>
      <c r="E187" s="148" t="s">
        <v>1631</v>
      </c>
      <c r="F187" s="148" t="s">
        <v>259</v>
      </c>
      <c r="G187" s="181"/>
      <c r="H187" s="181"/>
      <c r="I187" s="46" t="s">
        <v>2161</v>
      </c>
      <c r="J187" s="295" t="s">
        <v>2571</v>
      </c>
      <c r="K187" s="181" t="s">
        <v>72</v>
      </c>
      <c r="L187" s="181" t="s">
        <v>58</v>
      </c>
      <c r="M187" s="181"/>
      <c r="N187" s="181"/>
    </row>
    <row r="188" spans="1:14" s="108" customFormat="1" ht="30" hidden="1" customHeight="1" x14ac:dyDescent="0.2">
      <c r="A188" s="181">
        <v>190</v>
      </c>
      <c r="B188" s="418" t="s">
        <v>2264</v>
      </c>
      <c r="C188" s="146" t="s">
        <v>51</v>
      </c>
      <c r="D188" s="144" t="s">
        <v>2156</v>
      </c>
      <c r="E188" s="167" t="s">
        <v>2162</v>
      </c>
      <c r="F188" s="148" t="s">
        <v>259</v>
      </c>
      <c r="G188" s="181"/>
      <c r="H188" s="181"/>
      <c r="I188" s="46" t="s">
        <v>2163</v>
      </c>
      <c r="J188" s="296" t="s">
        <v>2276</v>
      </c>
      <c r="K188" s="181" t="s">
        <v>74</v>
      </c>
      <c r="L188" s="181">
        <v>0</v>
      </c>
      <c r="M188" s="181"/>
      <c r="N188" s="181"/>
    </row>
    <row r="189" spans="1:14" s="108" customFormat="1" ht="130.5" hidden="1" customHeight="1" x14ac:dyDescent="0.2">
      <c r="A189" s="181">
        <v>191</v>
      </c>
      <c r="B189" s="418" t="s">
        <v>2264</v>
      </c>
      <c r="C189" s="146" t="s">
        <v>28</v>
      </c>
      <c r="D189" s="144" t="s">
        <v>2157</v>
      </c>
      <c r="E189" s="148" t="s">
        <v>2158</v>
      </c>
      <c r="F189" s="148" t="s">
        <v>259</v>
      </c>
      <c r="G189" s="181"/>
      <c r="H189" s="181"/>
      <c r="I189" s="46" t="s">
        <v>2137</v>
      </c>
      <c r="J189" s="297" t="s">
        <v>2643</v>
      </c>
      <c r="K189" s="181" t="s">
        <v>67</v>
      </c>
      <c r="L189" s="181" t="s">
        <v>58</v>
      </c>
      <c r="M189" s="181"/>
      <c r="N189" s="181"/>
    </row>
    <row r="190" spans="1:14" s="108" customFormat="1" ht="81.75" hidden="1" customHeight="1" x14ac:dyDescent="0.2">
      <c r="A190" s="181">
        <v>192</v>
      </c>
      <c r="B190" s="418" t="s">
        <v>2264</v>
      </c>
      <c r="C190" s="292" t="s">
        <v>1076</v>
      </c>
      <c r="D190" s="144"/>
      <c r="E190" s="148"/>
      <c r="F190" s="148"/>
      <c r="G190" s="181"/>
      <c r="H190" s="181"/>
      <c r="I190" s="181"/>
      <c r="J190" s="181"/>
      <c r="K190" s="181"/>
      <c r="L190" s="181"/>
      <c r="M190" s="181"/>
      <c r="N190" s="181"/>
    </row>
    <row r="191" spans="1:14" s="108" customFormat="1" ht="126" hidden="1" customHeight="1" x14ac:dyDescent="0.2">
      <c r="A191" s="181">
        <v>193</v>
      </c>
      <c r="B191" s="418" t="s">
        <v>2264</v>
      </c>
      <c r="C191" s="146" t="s">
        <v>31</v>
      </c>
      <c r="D191" s="144" t="s">
        <v>2164</v>
      </c>
      <c r="E191" s="148" t="s">
        <v>1297</v>
      </c>
      <c r="F191" s="167" t="s">
        <v>2166</v>
      </c>
      <c r="G191" s="145" t="s">
        <v>2170</v>
      </c>
      <c r="H191" s="145" t="s">
        <v>1025</v>
      </c>
      <c r="I191" s="46" t="s">
        <v>2167</v>
      </c>
      <c r="J191" s="418" t="s">
        <v>2485</v>
      </c>
      <c r="K191" s="181" t="s">
        <v>1268</v>
      </c>
      <c r="L191" s="181" t="s">
        <v>58</v>
      </c>
      <c r="M191" s="181"/>
      <c r="N191" s="181"/>
    </row>
    <row r="192" spans="1:14" s="108" customFormat="1" ht="76.5" hidden="1" customHeight="1" x14ac:dyDescent="0.2">
      <c r="A192" s="181">
        <v>194</v>
      </c>
      <c r="B192" s="418" t="s">
        <v>2264</v>
      </c>
      <c r="C192" s="146" t="s">
        <v>32</v>
      </c>
      <c r="D192" s="144" t="s">
        <v>2168</v>
      </c>
      <c r="E192" s="148" t="s">
        <v>2132</v>
      </c>
      <c r="F192" s="167" t="s">
        <v>2166</v>
      </c>
      <c r="G192" s="145" t="s">
        <v>2170</v>
      </c>
      <c r="H192" s="145" t="s">
        <v>1025</v>
      </c>
      <c r="I192" s="46" t="s">
        <v>2161</v>
      </c>
      <c r="J192" s="447" t="s">
        <v>2289</v>
      </c>
      <c r="K192" s="181" t="s">
        <v>72</v>
      </c>
      <c r="L192" s="181" t="s">
        <v>58</v>
      </c>
      <c r="M192" s="181"/>
      <c r="N192" s="181"/>
    </row>
    <row r="193" spans="1:14" s="108" customFormat="1" ht="108" hidden="1" customHeight="1" x14ac:dyDescent="0.2">
      <c r="A193" s="181">
        <v>195</v>
      </c>
      <c r="B193" s="418" t="s">
        <v>2264</v>
      </c>
      <c r="C193" s="146" t="s">
        <v>33</v>
      </c>
      <c r="D193" s="144" t="s">
        <v>2169</v>
      </c>
      <c r="E193" s="148" t="s">
        <v>2132</v>
      </c>
      <c r="F193" s="167" t="s">
        <v>2166</v>
      </c>
      <c r="G193" s="145" t="s">
        <v>2170</v>
      </c>
      <c r="H193" s="145" t="s">
        <v>1025</v>
      </c>
      <c r="I193" s="46" t="s">
        <v>2161</v>
      </c>
      <c r="J193" s="447" t="s">
        <v>2290</v>
      </c>
      <c r="K193" s="181" t="s">
        <v>72</v>
      </c>
      <c r="L193" s="181" t="s">
        <v>58</v>
      </c>
      <c r="M193" s="181"/>
      <c r="N193" s="181"/>
    </row>
    <row r="194" spans="1:14" s="108" customFormat="1" ht="285" hidden="1" x14ac:dyDescent="0.2">
      <c r="A194" s="181">
        <v>196</v>
      </c>
      <c r="B194" s="418" t="s">
        <v>2264</v>
      </c>
      <c r="C194" s="146" t="s">
        <v>34</v>
      </c>
      <c r="D194" s="144" t="s">
        <v>2165</v>
      </c>
      <c r="E194" s="148" t="s">
        <v>1297</v>
      </c>
      <c r="F194" s="167" t="s">
        <v>2166</v>
      </c>
      <c r="G194" s="145" t="s">
        <v>2170</v>
      </c>
      <c r="H194" s="145" t="s">
        <v>1025</v>
      </c>
      <c r="I194" s="46" t="s">
        <v>2161</v>
      </c>
      <c r="J194" s="418" t="s">
        <v>2672</v>
      </c>
      <c r="K194" s="181" t="s">
        <v>72</v>
      </c>
      <c r="L194" s="181" t="s">
        <v>58</v>
      </c>
      <c r="M194" s="181"/>
      <c r="N194" s="181"/>
    </row>
    <row r="195" spans="1:14" s="108" customFormat="1" ht="75.75" hidden="1" customHeight="1" x14ac:dyDescent="0.2">
      <c r="A195" s="181">
        <v>197</v>
      </c>
      <c r="B195" s="418" t="s">
        <v>2264</v>
      </c>
      <c r="C195" s="146" t="s">
        <v>35</v>
      </c>
      <c r="D195" s="150" t="s">
        <v>2171</v>
      </c>
      <c r="E195" s="167" t="s">
        <v>2172</v>
      </c>
      <c r="F195" s="167" t="s">
        <v>2166</v>
      </c>
      <c r="G195" s="145" t="s">
        <v>2173</v>
      </c>
      <c r="H195" s="145" t="s">
        <v>1025</v>
      </c>
      <c r="I195" s="46" t="s">
        <v>2161</v>
      </c>
      <c r="J195" s="507" t="s">
        <v>2478</v>
      </c>
      <c r="K195" s="181" t="s">
        <v>72</v>
      </c>
      <c r="L195" s="181" t="s">
        <v>58</v>
      </c>
      <c r="M195" s="181"/>
      <c r="N195" s="181"/>
    </row>
    <row r="196" spans="1:14" ht="103.5" hidden="1" customHeight="1" x14ac:dyDescent="0.2">
      <c r="A196" s="78">
        <v>198</v>
      </c>
      <c r="B196" s="118" t="s">
        <v>2264</v>
      </c>
      <c r="C196" s="403" t="s">
        <v>90</v>
      </c>
      <c r="D196" s="148" t="s">
        <v>2174</v>
      </c>
      <c r="E196" s="148" t="s">
        <v>4</v>
      </c>
      <c r="F196" s="167" t="s">
        <v>2166</v>
      </c>
      <c r="G196" s="167" t="s">
        <v>1010</v>
      </c>
      <c r="H196" s="167" t="s">
        <v>1025</v>
      </c>
      <c r="I196" s="414" t="s">
        <v>2179</v>
      </c>
      <c r="J196" s="414" t="s">
        <v>2980</v>
      </c>
      <c r="K196" s="78" t="s">
        <v>75</v>
      </c>
      <c r="L196" s="78" t="s">
        <v>58</v>
      </c>
      <c r="M196" s="181"/>
      <c r="N196" s="78"/>
    </row>
    <row r="197" spans="1:14" ht="231" hidden="1" x14ac:dyDescent="0.2">
      <c r="A197" s="78">
        <v>199</v>
      </c>
      <c r="B197" s="118" t="s">
        <v>2264</v>
      </c>
      <c r="C197" s="403" t="s">
        <v>82</v>
      </c>
      <c r="D197" s="148" t="s">
        <v>2175</v>
      </c>
      <c r="E197" s="148" t="s">
        <v>2176</v>
      </c>
      <c r="F197" s="148" t="s">
        <v>2181</v>
      </c>
      <c r="G197" s="167" t="s">
        <v>1010</v>
      </c>
      <c r="H197" s="167" t="s">
        <v>1025</v>
      </c>
      <c r="I197" s="414" t="s">
        <v>2179</v>
      </c>
      <c r="J197" s="417" t="s">
        <v>2917</v>
      </c>
      <c r="K197" s="78" t="s">
        <v>75</v>
      </c>
      <c r="L197" s="78" t="s">
        <v>58</v>
      </c>
      <c r="M197" s="181"/>
      <c r="N197" s="78"/>
    </row>
    <row r="198" spans="1:14" s="108" customFormat="1" ht="121.5" hidden="1" customHeight="1" x14ac:dyDescent="0.2">
      <c r="A198" s="181">
        <v>200</v>
      </c>
      <c r="B198" s="418" t="s">
        <v>2264</v>
      </c>
      <c r="C198" s="146" t="s">
        <v>83</v>
      </c>
      <c r="D198" s="144" t="s">
        <v>2177</v>
      </c>
      <c r="E198" s="148" t="s">
        <v>2178</v>
      </c>
      <c r="F198" s="148" t="s">
        <v>2180</v>
      </c>
      <c r="G198" s="145" t="s">
        <v>1010</v>
      </c>
      <c r="H198" s="145" t="s">
        <v>1025</v>
      </c>
      <c r="I198" s="46" t="s">
        <v>2179</v>
      </c>
      <c r="J198" s="742" t="s">
        <v>2479</v>
      </c>
      <c r="K198" s="181" t="s">
        <v>75</v>
      </c>
      <c r="L198" s="181" t="s">
        <v>58</v>
      </c>
      <c r="M198" s="181"/>
      <c r="N198" s="181"/>
    </row>
    <row r="199" spans="1:14" s="108" customFormat="1" ht="41.25" hidden="1" customHeight="1" x14ac:dyDescent="0.25">
      <c r="A199" s="181">
        <v>201</v>
      </c>
      <c r="B199" s="418" t="s">
        <v>2264</v>
      </c>
      <c r="C199" s="298" t="s">
        <v>2182</v>
      </c>
      <c r="D199" s="144"/>
      <c r="E199" s="148"/>
      <c r="F199" s="148"/>
      <c r="G199" s="145"/>
      <c r="H199" s="181"/>
      <c r="I199" s="181"/>
      <c r="J199" s="181"/>
      <c r="K199" s="181"/>
      <c r="L199" s="181"/>
      <c r="M199" s="181"/>
      <c r="N199" s="181"/>
    </row>
    <row r="200" spans="1:14" s="108" customFormat="1" ht="132.75" hidden="1" customHeight="1" x14ac:dyDescent="0.2">
      <c r="A200" s="181">
        <v>202</v>
      </c>
      <c r="B200" s="418" t="s">
        <v>2264</v>
      </c>
      <c r="C200" s="146" t="s">
        <v>426</v>
      </c>
      <c r="D200" s="144" t="s">
        <v>2183</v>
      </c>
      <c r="E200" s="148" t="s">
        <v>2184</v>
      </c>
      <c r="F200" s="148" t="s">
        <v>2185</v>
      </c>
      <c r="G200" s="145" t="s">
        <v>2203</v>
      </c>
      <c r="H200" s="181" t="s">
        <v>1025</v>
      </c>
      <c r="I200" s="145" t="s">
        <v>2200</v>
      </c>
      <c r="J200" s="170" t="s">
        <v>2445</v>
      </c>
      <c r="K200" s="181" t="s">
        <v>71</v>
      </c>
      <c r="L200" s="181" t="s">
        <v>58</v>
      </c>
      <c r="M200" s="181"/>
      <c r="N200" s="181"/>
    </row>
    <row r="201" spans="1:14" s="108" customFormat="1" ht="148.5" hidden="1" customHeight="1" x14ac:dyDescent="0.2">
      <c r="A201" s="181">
        <v>203</v>
      </c>
      <c r="B201" s="418" t="s">
        <v>2264</v>
      </c>
      <c r="C201" s="146" t="s">
        <v>428</v>
      </c>
      <c r="D201" s="144" t="s">
        <v>2201</v>
      </c>
      <c r="E201" s="148" t="s">
        <v>2202</v>
      </c>
      <c r="F201" s="148" t="s">
        <v>2185</v>
      </c>
      <c r="G201" s="145" t="s">
        <v>2203</v>
      </c>
      <c r="H201" s="181" t="s">
        <v>1025</v>
      </c>
      <c r="I201" s="145" t="s">
        <v>2200</v>
      </c>
      <c r="J201" s="170" t="s">
        <v>2447</v>
      </c>
      <c r="K201" s="181" t="s">
        <v>71</v>
      </c>
      <c r="L201" s="181" t="s">
        <v>58</v>
      </c>
      <c r="M201" s="181"/>
      <c r="N201" s="181"/>
    </row>
    <row r="202" spans="1:14" s="108" customFormat="1" ht="71.25" hidden="1" customHeight="1" x14ac:dyDescent="0.2">
      <c r="A202" s="181">
        <v>204</v>
      </c>
      <c r="B202" s="418" t="s">
        <v>2264</v>
      </c>
      <c r="C202" s="146" t="s">
        <v>431</v>
      </c>
      <c r="D202" s="144" t="s">
        <v>2186</v>
      </c>
      <c r="E202" s="148" t="s">
        <v>2184</v>
      </c>
      <c r="F202" s="148" t="s">
        <v>2185</v>
      </c>
      <c r="G202" s="145" t="s">
        <v>2203</v>
      </c>
      <c r="H202" s="181" t="s">
        <v>1025</v>
      </c>
      <c r="I202" s="145" t="s">
        <v>2200</v>
      </c>
      <c r="J202" s="170" t="s">
        <v>2573</v>
      </c>
      <c r="K202" s="181" t="s">
        <v>71</v>
      </c>
      <c r="L202" s="181" t="s">
        <v>58</v>
      </c>
      <c r="M202" s="181"/>
      <c r="N202" s="181"/>
    </row>
    <row r="203" spans="1:14" s="108" customFormat="1" ht="63.75" hidden="1" customHeight="1" x14ac:dyDescent="0.2">
      <c r="A203" s="181">
        <v>205</v>
      </c>
      <c r="B203" s="418" t="s">
        <v>2264</v>
      </c>
      <c r="C203" s="146" t="s">
        <v>433</v>
      </c>
      <c r="D203" s="144" t="s">
        <v>2187</v>
      </c>
      <c r="E203" s="148" t="s">
        <v>2184</v>
      </c>
      <c r="F203" s="148" t="s">
        <v>2185</v>
      </c>
      <c r="G203" s="145" t="s">
        <v>2203</v>
      </c>
      <c r="H203" s="181" t="s">
        <v>1025</v>
      </c>
      <c r="I203" s="145" t="s">
        <v>2200</v>
      </c>
      <c r="J203" s="144" t="s">
        <v>2453</v>
      </c>
      <c r="K203" s="181" t="s">
        <v>71</v>
      </c>
      <c r="L203" s="181" t="s">
        <v>58</v>
      </c>
      <c r="M203" s="181"/>
      <c r="N203" s="181"/>
    </row>
    <row r="204" spans="1:14" s="108" customFormat="1" ht="129.75" hidden="1" customHeight="1" x14ac:dyDescent="0.2">
      <c r="A204" s="181">
        <v>206</v>
      </c>
      <c r="B204" s="418" t="s">
        <v>2264</v>
      </c>
      <c r="C204" s="146" t="s">
        <v>434</v>
      </c>
      <c r="D204" s="144" t="s">
        <v>2188</v>
      </c>
      <c r="E204" s="148" t="s">
        <v>2184</v>
      </c>
      <c r="F204" s="148" t="s">
        <v>2185</v>
      </c>
      <c r="G204" s="145" t="s">
        <v>2203</v>
      </c>
      <c r="H204" s="181" t="s">
        <v>1025</v>
      </c>
      <c r="I204" s="145" t="s">
        <v>2200</v>
      </c>
      <c r="J204" s="299" t="s">
        <v>2574</v>
      </c>
      <c r="K204" s="181" t="s">
        <v>71</v>
      </c>
      <c r="L204" s="181" t="s">
        <v>58</v>
      </c>
      <c r="M204" s="181"/>
      <c r="N204" s="181"/>
    </row>
    <row r="205" spans="1:14" s="108" customFormat="1" ht="105.75" hidden="1" customHeight="1" x14ac:dyDescent="0.2">
      <c r="A205" s="181">
        <v>207</v>
      </c>
      <c r="B205" s="418" t="s">
        <v>2264</v>
      </c>
      <c r="C205" s="837" t="s">
        <v>435</v>
      </c>
      <c r="D205" s="300" t="s">
        <v>2189</v>
      </c>
      <c r="E205" s="301" t="s">
        <v>2207</v>
      </c>
      <c r="F205" s="301" t="s">
        <v>2185</v>
      </c>
      <c r="G205" s="59" t="s">
        <v>2210</v>
      </c>
      <c r="H205" s="113" t="s">
        <v>1025</v>
      </c>
      <c r="I205" s="59" t="s">
        <v>2200</v>
      </c>
      <c r="J205" s="300" t="s">
        <v>2278</v>
      </c>
      <c r="K205" s="181" t="s">
        <v>71</v>
      </c>
      <c r="L205" s="181" t="s">
        <v>58</v>
      </c>
      <c r="M205" s="181"/>
      <c r="N205" s="181"/>
    </row>
    <row r="206" spans="1:14" s="108" customFormat="1" ht="111.75" hidden="1" customHeight="1" x14ac:dyDescent="0.2">
      <c r="A206" s="181">
        <v>208</v>
      </c>
      <c r="B206" s="418" t="s">
        <v>2264</v>
      </c>
      <c r="C206" s="837"/>
      <c r="D206" s="300" t="s">
        <v>2190</v>
      </c>
      <c r="E206" s="301" t="s">
        <v>2191</v>
      </c>
      <c r="F206" s="301" t="s">
        <v>2185</v>
      </c>
      <c r="G206" s="59" t="s">
        <v>2210</v>
      </c>
      <c r="H206" s="113" t="s">
        <v>1025</v>
      </c>
      <c r="I206" s="59" t="s">
        <v>2200</v>
      </c>
      <c r="J206" s="447" t="s">
        <v>2281</v>
      </c>
      <c r="K206" s="181" t="s">
        <v>71</v>
      </c>
      <c r="L206" s="181" t="s">
        <v>58</v>
      </c>
      <c r="M206" s="181"/>
      <c r="N206" s="181"/>
    </row>
    <row r="207" spans="1:14" s="108" customFormat="1" ht="114" hidden="1" customHeight="1" x14ac:dyDescent="0.2">
      <c r="A207" s="181">
        <v>209</v>
      </c>
      <c r="B207" s="418" t="s">
        <v>2264</v>
      </c>
      <c r="C207" s="302" t="s">
        <v>436</v>
      </c>
      <c r="D207" s="447" t="s">
        <v>2192</v>
      </c>
      <c r="E207" s="301" t="s">
        <v>2208</v>
      </c>
      <c r="F207" s="507" t="s">
        <v>2185</v>
      </c>
      <c r="G207" s="59" t="s">
        <v>2209</v>
      </c>
      <c r="H207" s="113" t="s">
        <v>1025</v>
      </c>
      <c r="I207" s="59" t="s">
        <v>2200</v>
      </c>
      <c r="J207" s="447" t="s">
        <v>2281</v>
      </c>
      <c r="K207" s="181" t="s">
        <v>71</v>
      </c>
      <c r="L207" s="181" t="s">
        <v>58</v>
      </c>
      <c r="M207" s="181"/>
      <c r="N207" s="181"/>
    </row>
    <row r="208" spans="1:14" s="108" customFormat="1" ht="79.5" hidden="1" customHeight="1" x14ac:dyDescent="0.2">
      <c r="A208" s="181">
        <v>210</v>
      </c>
      <c r="B208" s="418" t="s">
        <v>2264</v>
      </c>
      <c r="C208" s="302" t="s">
        <v>439</v>
      </c>
      <c r="D208" s="447" t="s">
        <v>2193</v>
      </c>
      <c r="E208" s="507" t="s">
        <v>1008</v>
      </c>
      <c r="F208" s="507" t="s">
        <v>735</v>
      </c>
      <c r="G208" s="59" t="s">
        <v>2211</v>
      </c>
      <c r="H208" s="113" t="s">
        <v>1025</v>
      </c>
      <c r="I208" s="59" t="s">
        <v>2138</v>
      </c>
      <c r="J208" s="447" t="s">
        <v>2513</v>
      </c>
      <c r="K208" s="181" t="s">
        <v>76</v>
      </c>
      <c r="L208" s="181" t="s">
        <v>58</v>
      </c>
      <c r="M208" s="181"/>
      <c r="N208" s="181"/>
    </row>
    <row r="209" spans="1:14" s="108" customFormat="1" ht="103.5" hidden="1" customHeight="1" x14ac:dyDescent="0.2">
      <c r="A209" s="181">
        <v>211</v>
      </c>
      <c r="B209" s="418" t="s">
        <v>2264</v>
      </c>
      <c r="C209" s="302" t="s">
        <v>441</v>
      </c>
      <c r="D209" s="447" t="s">
        <v>2194</v>
      </c>
      <c r="E209" s="507" t="s">
        <v>1008</v>
      </c>
      <c r="F209" s="507" t="s">
        <v>735</v>
      </c>
      <c r="G209" s="59" t="s">
        <v>2212</v>
      </c>
      <c r="H209" s="113" t="s">
        <v>1025</v>
      </c>
      <c r="I209" s="59" t="s">
        <v>2138</v>
      </c>
      <c r="J209" s="447" t="s">
        <v>2514</v>
      </c>
      <c r="K209" s="181" t="s">
        <v>76</v>
      </c>
      <c r="L209" s="181" t="s">
        <v>58</v>
      </c>
      <c r="M209" s="181"/>
      <c r="N209" s="181"/>
    </row>
    <row r="210" spans="1:14" s="108" customFormat="1" ht="95.25" hidden="1" customHeight="1" x14ac:dyDescent="0.2">
      <c r="A210" s="181">
        <v>212</v>
      </c>
      <c r="B210" s="418" t="s">
        <v>2264</v>
      </c>
      <c r="C210" s="837" t="s">
        <v>1770</v>
      </c>
      <c r="D210" s="438" t="s">
        <v>2213</v>
      </c>
      <c r="E210" s="167" t="s">
        <v>1008</v>
      </c>
      <c r="F210" s="301" t="s">
        <v>2195</v>
      </c>
      <c r="G210" s="59" t="s">
        <v>2215</v>
      </c>
      <c r="H210" s="113" t="s">
        <v>1025</v>
      </c>
      <c r="I210" s="59" t="s">
        <v>2138</v>
      </c>
      <c r="J210" s="447" t="s">
        <v>2512</v>
      </c>
      <c r="K210" s="181" t="s">
        <v>76</v>
      </c>
      <c r="L210" s="181" t="s">
        <v>58</v>
      </c>
      <c r="M210" s="181"/>
      <c r="N210" s="181"/>
    </row>
    <row r="211" spans="1:14" s="108" customFormat="1" ht="86.25" hidden="1" customHeight="1" x14ac:dyDescent="0.2">
      <c r="A211" s="181">
        <v>213</v>
      </c>
      <c r="B211" s="418" t="s">
        <v>2264</v>
      </c>
      <c r="C211" s="837"/>
      <c r="D211" s="438" t="s">
        <v>2214</v>
      </c>
      <c r="E211" s="167" t="s">
        <v>2145</v>
      </c>
      <c r="F211" s="301" t="s">
        <v>2195</v>
      </c>
      <c r="G211" s="59" t="s">
        <v>2216</v>
      </c>
      <c r="H211" s="113" t="s">
        <v>1025</v>
      </c>
      <c r="I211" s="59" t="s">
        <v>2138</v>
      </c>
      <c r="J211" s="447" t="s">
        <v>2331</v>
      </c>
      <c r="K211" s="181" t="s">
        <v>76</v>
      </c>
      <c r="L211" s="181" t="s">
        <v>58</v>
      </c>
      <c r="M211" s="181"/>
      <c r="N211" s="181"/>
    </row>
    <row r="212" spans="1:14" s="108" customFormat="1" ht="91.5" hidden="1" customHeight="1" x14ac:dyDescent="0.2">
      <c r="A212" s="181">
        <v>214</v>
      </c>
      <c r="B212" s="418" t="s">
        <v>2264</v>
      </c>
      <c r="C212" s="171" t="s">
        <v>1771</v>
      </c>
      <c r="D212" s="170" t="s">
        <v>2196</v>
      </c>
      <c r="E212" s="148" t="s">
        <v>2145</v>
      </c>
      <c r="F212" s="148" t="s">
        <v>2195</v>
      </c>
      <c r="G212" s="59" t="s">
        <v>2203</v>
      </c>
      <c r="H212" s="113" t="s">
        <v>1025</v>
      </c>
      <c r="I212" s="59" t="s">
        <v>2138</v>
      </c>
      <c r="J212" s="447" t="s">
        <v>2293</v>
      </c>
      <c r="K212" s="181" t="s">
        <v>76</v>
      </c>
      <c r="L212" s="181" t="s">
        <v>58</v>
      </c>
      <c r="M212" s="181"/>
      <c r="N212" s="181"/>
    </row>
    <row r="213" spans="1:14" s="108" customFormat="1" ht="105" hidden="1" customHeight="1" x14ac:dyDescent="0.2">
      <c r="A213" s="181">
        <v>215</v>
      </c>
      <c r="B213" s="418" t="s">
        <v>2264</v>
      </c>
      <c r="C213" s="171" t="s">
        <v>1773</v>
      </c>
      <c r="D213" s="168" t="s">
        <v>2217</v>
      </c>
      <c r="E213" s="148" t="s">
        <v>2145</v>
      </c>
      <c r="F213" s="148" t="s">
        <v>2195</v>
      </c>
      <c r="G213" s="59" t="s">
        <v>2203</v>
      </c>
      <c r="H213" s="113" t="s">
        <v>1025</v>
      </c>
      <c r="I213" s="59" t="s">
        <v>2138</v>
      </c>
      <c r="J213" s="447" t="s">
        <v>2294</v>
      </c>
      <c r="K213" s="181" t="s">
        <v>76</v>
      </c>
      <c r="L213" s="181" t="s">
        <v>58</v>
      </c>
      <c r="M213" s="181"/>
      <c r="N213" s="181"/>
    </row>
    <row r="214" spans="1:14" s="108" customFormat="1" ht="91.5" hidden="1" customHeight="1" x14ac:dyDescent="0.2">
      <c r="A214" s="181">
        <v>216</v>
      </c>
      <c r="B214" s="418" t="s">
        <v>2264</v>
      </c>
      <c r="C214" s="171" t="s">
        <v>1774</v>
      </c>
      <c r="D214" s="168" t="s">
        <v>2219</v>
      </c>
      <c r="E214" s="148" t="s">
        <v>1008</v>
      </c>
      <c r="F214" s="148" t="s">
        <v>2195</v>
      </c>
      <c r="G214" s="145" t="s">
        <v>2218</v>
      </c>
      <c r="H214" s="113" t="s">
        <v>1025</v>
      </c>
      <c r="I214" s="59" t="s">
        <v>2138</v>
      </c>
      <c r="J214" s="447" t="s">
        <v>2511</v>
      </c>
      <c r="K214" s="181" t="s">
        <v>76</v>
      </c>
      <c r="L214" s="181" t="s">
        <v>58</v>
      </c>
      <c r="M214" s="181"/>
      <c r="N214" s="181"/>
    </row>
    <row r="215" spans="1:14" s="108" customFormat="1" ht="135.75" hidden="1" customHeight="1" x14ac:dyDescent="0.2">
      <c r="A215" s="181">
        <v>217</v>
      </c>
      <c r="B215" s="418" t="s">
        <v>2264</v>
      </c>
      <c r="C215" s="171" t="s">
        <v>2220</v>
      </c>
      <c r="D215" s="144" t="s">
        <v>2197</v>
      </c>
      <c r="E215" s="148" t="s">
        <v>1008</v>
      </c>
      <c r="F215" s="148" t="s">
        <v>2198</v>
      </c>
      <c r="G215" s="145" t="s">
        <v>2222</v>
      </c>
      <c r="H215" s="113" t="s">
        <v>1025</v>
      </c>
      <c r="I215" s="46" t="s">
        <v>2223</v>
      </c>
      <c r="J215" s="447" t="s">
        <v>2528</v>
      </c>
      <c r="K215" s="181" t="s">
        <v>2268</v>
      </c>
      <c r="L215" s="181" t="s">
        <v>58</v>
      </c>
      <c r="M215" s="181"/>
      <c r="N215" s="181"/>
    </row>
    <row r="216" spans="1:14" s="108" customFormat="1" ht="101.25" hidden="1" customHeight="1" x14ac:dyDescent="0.2">
      <c r="A216" s="181">
        <v>218</v>
      </c>
      <c r="B216" s="418" t="s">
        <v>2264</v>
      </c>
      <c r="C216" s="171" t="s">
        <v>2221</v>
      </c>
      <c r="D216" s="170" t="s">
        <v>2199</v>
      </c>
      <c r="E216" s="148" t="s">
        <v>1008</v>
      </c>
      <c r="F216" s="148" t="s">
        <v>2198</v>
      </c>
      <c r="G216" s="145" t="s">
        <v>2222</v>
      </c>
      <c r="H216" s="113" t="s">
        <v>1025</v>
      </c>
      <c r="I216" s="59" t="s">
        <v>2138</v>
      </c>
      <c r="J216" s="303" t="s">
        <v>2503</v>
      </c>
      <c r="K216" s="181" t="s">
        <v>76</v>
      </c>
      <c r="L216" s="181" t="s">
        <v>58</v>
      </c>
      <c r="M216" s="181"/>
      <c r="N216" s="181"/>
    </row>
    <row r="217" spans="1:14" s="108" customFormat="1" ht="111.75" hidden="1" customHeight="1" x14ac:dyDescent="0.25">
      <c r="A217" s="181">
        <v>219</v>
      </c>
      <c r="B217" s="418" t="s">
        <v>2264</v>
      </c>
      <c r="C217" s="298" t="s">
        <v>2229</v>
      </c>
      <c r="D217" s="170"/>
      <c r="E217" s="148"/>
      <c r="F217" s="148"/>
      <c r="G217" s="145"/>
      <c r="H217" s="181"/>
      <c r="I217" s="181"/>
      <c r="J217" s="181"/>
      <c r="K217" s="181"/>
      <c r="L217" s="181"/>
      <c r="M217" s="181"/>
      <c r="N217" s="181"/>
    </row>
    <row r="218" spans="1:14" s="108" customFormat="1" ht="210" hidden="1" x14ac:dyDescent="0.2">
      <c r="A218" s="181">
        <v>220</v>
      </c>
      <c r="B218" s="418" t="s">
        <v>2264</v>
      </c>
      <c r="C218" s="146" t="s">
        <v>443</v>
      </c>
      <c r="D218" s="144" t="s">
        <v>2224</v>
      </c>
      <c r="E218" s="148" t="s">
        <v>2225</v>
      </c>
      <c r="F218" s="148" t="s">
        <v>2226</v>
      </c>
      <c r="G218" s="145" t="s">
        <v>1010</v>
      </c>
      <c r="H218" s="144" t="s">
        <v>1030</v>
      </c>
      <c r="I218" s="46" t="s">
        <v>2231</v>
      </c>
      <c r="J218" s="418" t="s">
        <v>2527</v>
      </c>
      <c r="K218" s="181" t="s">
        <v>2269</v>
      </c>
      <c r="L218" s="181" t="s">
        <v>61</v>
      </c>
      <c r="M218" s="181"/>
      <c r="N218" s="181"/>
    </row>
    <row r="219" spans="1:14" ht="94.5" hidden="1" customHeight="1" x14ac:dyDescent="0.2">
      <c r="A219" s="78">
        <v>221</v>
      </c>
      <c r="B219" s="118" t="s">
        <v>2264</v>
      </c>
      <c r="C219" s="403" t="s">
        <v>445</v>
      </c>
      <c r="D219" s="148" t="s">
        <v>2227</v>
      </c>
      <c r="E219" s="148" t="s">
        <v>2228</v>
      </c>
      <c r="F219" s="148" t="s">
        <v>2226</v>
      </c>
      <c r="G219" s="167" t="s">
        <v>1010</v>
      </c>
      <c r="H219" s="148" t="s">
        <v>1030</v>
      </c>
      <c r="I219" s="414" t="s">
        <v>2230</v>
      </c>
      <c r="J219" s="418" t="s">
        <v>2691</v>
      </c>
      <c r="K219" s="78" t="s">
        <v>1003</v>
      </c>
      <c r="L219" s="78" t="s">
        <v>58</v>
      </c>
      <c r="M219" s="181"/>
      <c r="N219" s="78"/>
    </row>
    <row r="220" spans="1:14" s="108" customFormat="1" ht="48" hidden="1" customHeight="1" x14ac:dyDescent="0.25">
      <c r="A220" s="181">
        <v>222</v>
      </c>
      <c r="B220" s="418" t="s">
        <v>2264</v>
      </c>
      <c r="C220" s="298" t="s">
        <v>2232</v>
      </c>
      <c r="D220" s="144"/>
      <c r="E220" s="148"/>
      <c r="F220" s="148"/>
      <c r="G220" s="145"/>
      <c r="H220" s="144"/>
      <c r="I220" s="181"/>
      <c r="J220" s="181"/>
      <c r="K220" s="181"/>
      <c r="L220" s="181"/>
      <c r="M220" s="181"/>
      <c r="N220" s="181"/>
    </row>
    <row r="221" spans="1:14" s="108" customFormat="1" ht="151.5" hidden="1" customHeight="1" x14ac:dyDescent="0.2">
      <c r="A221" s="181">
        <v>223</v>
      </c>
      <c r="B221" s="418" t="s">
        <v>2264</v>
      </c>
      <c r="C221" s="146" t="s">
        <v>1123</v>
      </c>
      <c r="D221" s="144" t="s">
        <v>2233</v>
      </c>
      <c r="E221" s="148" t="s">
        <v>2234</v>
      </c>
      <c r="F221" s="148" t="s">
        <v>2235</v>
      </c>
      <c r="G221" s="145" t="s">
        <v>2236</v>
      </c>
      <c r="H221" s="144" t="s">
        <v>1025</v>
      </c>
      <c r="I221" s="112" t="s">
        <v>2270</v>
      </c>
      <c r="J221" s="144" t="s">
        <v>2454</v>
      </c>
      <c r="K221" s="181" t="s">
        <v>71</v>
      </c>
      <c r="L221" s="181" t="s">
        <v>58</v>
      </c>
      <c r="M221" s="181"/>
      <c r="N221" s="181"/>
    </row>
    <row r="222" spans="1:14" s="108" customFormat="1" ht="345" hidden="1" customHeight="1" x14ac:dyDescent="0.2">
      <c r="A222" s="181">
        <v>224</v>
      </c>
      <c r="B222" s="418" t="s">
        <v>2264</v>
      </c>
      <c r="C222" s="134" t="s">
        <v>1124</v>
      </c>
      <c r="D222" s="112" t="s">
        <v>2237</v>
      </c>
      <c r="E222" s="73" t="s">
        <v>2247</v>
      </c>
      <c r="F222" s="73" t="s">
        <v>2248</v>
      </c>
      <c r="G222" s="145" t="s">
        <v>2250</v>
      </c>
      <c r="H222" s="144" t="s">
        <v>1025</v>
      </c>
      <c r="I222" s="112" t="s">
        <v>2249</v>
      </c>
      <c r="J222" s="418" t="s">
        <v>2970</v>
      </c>
      <c r="K222" s="181" t="s">
        <v>70</v>
      </c>
      <c r="L222" s="181" t="s">
        <v>58</v>
      </c>
      <c r="M222" s="181"/>
      <c r="N222" s="181"/>
    </row>
    <row r="223" spans="1:14" s="108" customFormat="1" ht="140.25" hidden="1" customHeight="1" x14ac:dyDescent="0.2">
      <c r="A223" s="181">
        <v>225</v>
      </c>
      <c r="B223" s="418" t="s">
        <v>2264</v>
      </c>
      <c r="C223" s="146" t="s">
        <v>1125</v>
      </c>
      <c r="D223" s="150" t="s">
        <v>2252</v>
      </c>
      <c r="E223" s="148" t="s">
        <v>56</v>
      </c>
      <c r="F223" s="148" t="s">
        <v>2251</v>
      </c>
      <c r="G223" s="144" t="s">
        <v>1010</v>
      </c>
      <c r="H223" s="144" t="s">
        <v>1025</v>
      </c>
      <c r="I223" s="46" t="s">
        <v>2253</v>
      </c>
      <c r="J223" s="418" t="s">
        <v>3268</v>
      </c>
      <c r="K223" s="181" t="s">
        <v>72</v>
      </c>
      <c r="L223" s="181" t="s">
        <v>61</v>
      </c>
      <c r="M223" s="181"/>
      <c r="N223" s="181"/>
    </row>
    <row r="224" spans="1:14" s="108" customFormat="1" ht="108.75" hidden="1" customHeight="1" x14ac:dyDescent="0.2">
      <c r="A224" s="181">
        <v>226</v>
      </c>
      <c r="B224" s="418" t="s">
        <v>2264</v>
      </c>
      <c r="C224" s="146" t="s">
        <v>1127</v>
      </c>
      <c r="D224" s="144" t="s">
        <v>2254</v>
      </c>
      <c r="E224" s="148" t="s">
        <v>1008</v>
      </c>
      <c r="F224" s="148" t="s">
        <v>2251</v>
      </c>
      <c r="G224" s="145" t="s">
        <v>1010</v>
      </c>
      <c r="H224" s="144" t="s">
        <v>1025</v>
      </c>
      <c r="I224" s="46" t="s">
        <v>2255</v>
      </c>
      <c r="J224" s="418" t="s">
        <v>2486</v>
      </c>
      <c r="K224" s="181" t="s">
        <v>1269</v>
      </c>
      <c r="L224" s="181" t="s">
        <v>58</v>
      </c>
      <c r="M224" s="181"/>
      <c r="N224" s="181"/>
    </row>
    <row r="225" spans="1:14" s="108" customFormat="1" ht="37.5" hidden="1" customHeight="1" x14ac:dyDescent="0.25">
      <c r="A225" s="181">
        <v>227</v>
      </c>
      <c r="B225" s="418" t="s">
        <v>2264</v>
      </c>
      <c r="C225" s="298" t="s">
        <v>2256</v>
      </c>
      <c r="D225" s="181"/>
      <c r="E225" s="78"/>
      <c r="F225" s="78"/>
      <c r="G225" s="145"/>
      <c r="H225" s="144"/>
      <c r="I225" s="181"/>
      <c r="J225" s="181"/>
      <c r="K225" s="181"/>
      <c r="L225" s="181"/>
      <c r="M225" s="181"/>
      <c r="N225" s="181"/>
    </row>
    <row r="226" spans="1:14" ht="111" hidden="1" customHeight="1" x14ac:dyDescent="0.2">
      <c r="A226" s="78">
        <v>228</v>
      </c>
      <c r="B226" s="118" t="s">
        <v>2264</v>
      </c>
      <c r="C226" s="403" t="s">
        <v>1872</v>
      </c>
      <c r="D226" s="148" t="s">
        <v>2238</v>
      </c>
      <c r="E226" s="148" t="s">
        <v>1297</v>
      </c>
      <c r="F226" s="148" t="s">
        <v>2239</v>
      </c>
      <c r="G226" s="167" t="s">
        <v>1010</v>
      </c>
      <c r="H226" s="148" t="s">
        <v>1013</v>
      </c>
      <c r="I226" s="414" t="s">
        <v>2257</v>
      </c>
      <c r="J226" s="742" t="s">
        <v>2962</v>
      </c>
      <c r="K226" s="78" t="s">
        <v>69</v>
      </c>
      <c r="L226" s="78" t="s">
        <v>58</v>
      </c>
      <c r="M226" s="181"/>
      <c r="N226" s="78"/>
    </row>
    <row r="227" spans="1:14" s="108" customFormat="1" ht="115.5" hidden="1" customHeight="1" x14ac:dyDescent="0.2">
      <c r="A227" s="181">
        <v>229</v>
      </c>
      <c r="B227" s="418" t="s">
        <v>2264</v>
      </c>
      <c r="C227" s="146" t="s">
        <v>1874</v>
      </c>
      <c r="D227" s="144" t="s">
        <v>2240</v>
      </c>
      <c r="E227" s="148" t="s">
        <v>2241</v>
      </c>
      <c r="F227" s="148" t="s">
        <v>2239</v>
      </c>
      <c r="G227" s="145" t="s">
        <v>1010</v>
      </c>
      <c r="H227" s="144" t="s">
        <v>1013</v>
      </c>
      <c r="I227" s="46" t="s">
        <v>2257</v>
      </c>
      <c r="J227" s="418" t="s">
        <v>2963</v>
      </c>
      <c r="K227" s="181" t="s">
        <v>69</v>
      </c>
      <c r="L227" s="181" t="s">
        <v>58</v>
      </c>
      <c r="M227" s="181"/>
      <c r="N227" s="181"/>
    </row>
    <row r="228" spans="1:14" ht="135" hidden="1" x14ac:dyDescent="0.2">
      <c r="A228" s="78">
        <v>230</v>
      </c>
      <c r="B228" s="118" t="s">
        <v>2264</v>
      </c>
      <c r="C228" s="403" t="s">
        <v>1875</v>
      </c>
      <c r="D228" s="148" t="s">
        <v>2912</v>
      </c>
      <c r="E228" s="148" t="s">
        <v>1303</v>
      </c>
      <c r="F228" s="148" t="s">
        <v>2239</v>
      </c>
      <c r="G228" s="167" t="s">
        <v>1010</v>
      </c>
      <c r="H228" s="148" t="s">
        <v>1013</v>
      </c>
      <c r="I228" s="414" t="s">
        <v>2257</v>
      </c>
      <c r="J228" s="742" t="s">
        <v>2321</v>
      </c>
      <c r="K228" s="78" t="s">
        <v>69</v>
      </c>
      <c r="L228" s="78" t="s">
        <v>58</v>
      </c>
      <c r="M228" s="181"/>
      <c r="N228" s="78"/>
    </row>
    <row r="229" spans="1:14" ht="102.75" hidden="1" customHeight="1" x14ac:dyDescent="0.2">
      <c r="A229" s="78">
        <v>231</v>
      </c>
      <c r="B229" s="118" t="s">
        <v>2264</v>
      </c>
      <c r="C229" s="403" t="s">
        <v>1876</v>
      </c>
      <c r="D229" s="148" t="s">
        <v>2242</v>
      </c>
      <c r="E229" s="148" t="s">
        <v>1303</v>
      </c>
      <c r="F229" s="148" t="s">
        <v>2239</v>
      </c>
      <c r="G229" s="167" t="s">
        <v>1010</v>
      </c>
      <c r="H229" s="148" t="s">
        <v>1013</v>
      </c>
      <c r="I229" s="414" t="s">
        <v>2258</v>
      </c>
      <c r="J229" s="711" t="s">
        <v>127</v>
      </c>
      <c r="K229" s="78" t="s">
        <v>69</v>
      </c>
      <c r="L229" s="78" t="s">
        <v>127</v>
      </c>
      <c r="M229" s="181"/>
      <c r="N229" s="78"/>
    </row>
    <row r="230" spans="1:14" ht="240" hidden="1" x14ac:dyDescent="0.2">
      <c r="A230" s="78">
        <v>232</v>
      </c>
      <c r="B230" s="118" t="s">
        <v>2264</v>
      </c>
      <c r="C230" s="403" t="s">
        <v>2260</v>
      </c>
      <c r="D230" s="148" t="s">
        <v>2243</v>
      </c>
      <c r="E230" s="148" t="s">
        <v>2244</v>
      </c>
      <c r="F230" s="167" t="s">
        <v>1661</v>
      </c>
      <c r="G230" s="167" t="s">
        <v>1010</v>
      </c>
      <c r="H230" s="148" t="s">
        <v>1013</v>
      </c>
      <c r="I230" s="414" t="s">
        <v>2259</v>
      </c>
      <c r="J230" s="742" t="s">
        <v>2964</v>
      </c>
      <c r="K230" s="78" t="s">
        <v>69</v>
      </c>
      <c r="L230" s="78" t="s">
        <v>58</v>
      </c>
      <c r="M230" s="181"/>
      <c r="N230" s="78"/>
    </row>
    <row r="231" spans="1:14" ht="126" hidden="1" x14ac:dyDescent="0.2">
      <c r="A231" s="78">
        <v>233</v>
      </c>
      <c r="B231" s="118" t="s">
        <v>2264</v>
      </c>
      <c r="C231" s="403" t="s">
        <v>2262</v>
      </c>
      <c r="D231" s="148" t="s">
        <v>2245</v>
      </c>
      <c r="E231" s="148" t="s">
        <v>1303</v>
      </c>
      <c r="F231" s="304" t="s">
        <v>2261</v>
      </c>
      <c r="G231" s="167" t="s">
        <v>1010</v>
      </c>
      <c r="H231" s="148" t="s">
        <v>1013</v>
      </c>
      <c r="I231" s="414" t="s">
        <v>2259</v>
      </c>
      <c r="J231" s="742" t="s">
        <v>2965</v>
      </c>
      <c r="K231" s="78" t="s">
        <v>69</v>
      </c>
      <c r="L231" s="78" t="s">
        <v>58</v>
      </c>
      <c r="M231" s="181"/>
      <c r="N231" s="78"/>
    </row>
    <row r="232" spans="1:14" ht="110.25" hidden="1" x14ac:dyDescent="0.2">
      <c r="A232" s="78">
        <v>234</v>
      </c>
      <c r="B232" s="118" t="s">
        <v>2264</v>
      </c>
      <c r="C232" s="403" t="s">
        <v>2263</v>
      </c>
      <c r="D232" s="148" t="s">
        <v>2246</v>
      </c>
      <c r="E232" s="148" t="s">
        <v>1303</v>
      </c>
      <c r="F232" s="167" t="s">
        <v>1661</v>
      </c>
      <c r="G232" s="167" t="s">
        <v>1010</v>
      </c>
      <c r="H232" s="148" t="s">
        <v>1013</v>
      </c>
      <c r="I232" s="414" t="s">
        <v>2259</v>
      </c>
      <c r="J232" s="121" t="s">
        <v>2966</v>
      </c>
      <c r="K232" s="78" t="s">
        <v>69</v>
      </c>
      <c r="L232" s="78" t="s">
        <v>58</v>
      </c>
      <c r="M232" s="181"/>
      <c r="N232" s="78"/>
    </row>
    <row r="233" spans="1:14" s="108" customFormat="1" ht="50.25" hidden="1" customHeight="1" x14ac:dyDescent="0.25">
      <c r="A233" s="181">
        <v>235</v>
      </c>
      <c r="B233" s="274" t="s">
        <v>2650</v>
      </c>
      <c r="C233" s="181"/>
      <c r="D233" s="835" t="s">
        <v>2649</v>
      </c>
      <c r="E233" s="836"/>
      <c r="F233" s="836"/>
      <c r="G233" s="836"/>
      <c r="H233" s="836"/>
      <c r="I233" s="836"/>
      <c r="J233" s="836"/>
      <c r="K233" s="275"/>
      <c r="L233" s="275"/>
      <c r="M233" s="181"/>
      <c r="N233" s="181"/>
    </row>
    <row r="234" spans="1:14" ht="228" hidden="1" x14ac:dyDescent="0.25">
      <c r="A234" s="78">
        <v>236</v>
      </c>
      <c r="B234" s="274" t="s">
        <v>2650</v>
      </c>
      <c r="C234" s="405" t="s">
        <v>2582</v>
      </c>
      <c r="D234" s="406" t="s">
        <v>2583</v>
      </c>
      <c r="E234" s="406" t="s">
        <v>2176</v>
      </c>
      <c r="F234" s="407" t="s">
        <v>259</v>
      </c>
      <c r="G234" s="78"/>
      <c r="H234" s="78"/>
      <c r="I234" s="407" t="s">
        <v>449</v>
      </c>
      <c r="J234" s="139" t="s">
        <v>2981</v>
      </c>
      <c r="K234" s="408" t="s">
        <v>72</v>
      </c>
      <c r="L234" s="278" t="s">
        <v>58</v>
      </c>
      <c r="M234" s="275"/>
      <c r="N234" s="278"/>
    </row>
    <row r="235" spans="1:14" ht="99.75" hidden="1" customHeight="1" x14ac:dyDescent="0.25">
      <c r="A235" s="78">
        <v>237</v>
      </c>
      <c r="B235" s="274" t="s">
        <v>2650</v>
      </c>
      <c r="C235" s="405" t="s">
        <v>2584</v>
      </c>
      <c r="D235" s="406" t="s">
        <v>2533</v>
      </c>
      <c r="E235" s="406" t="s">
        <v>2534</v>
      </c>
      <c r="F235" s="406" t="s">
        <v>2585</v>
      </c>
      <c r="G235" s="78"/>
      <c r="H235" s="78"/>
      <c r="I235" s="407" t="s">
        <v>2586</v>
      </c>
      <c r="J235" s="416" t="s">
        <v>2982</v>
      </c>
      <c r="K235" s="408" t="s">
        <v>72</v>
      </c>
      <c r="L235" s="278" t="s">
        <v>58</v>
      </c>
      <c r="M235" s="275"/>
      <c r="N235" s="278"/>
    </row>
    <row r="236" spans="1:14" ht="83.25" hidden="1" customHeight="1" x14ac:dyDescent="0.25">
      <c r="A236" s="78">
        <v>238</v>
      </c>
      <c r="B236" s="274" t="s">
        <v>2650</v>
      </c>
      <c r="C236" s="405" t="s">
        <v>2587</v>
      </c>
      <c r="D236" s="406" t="s">
        <v>2588</v>
      </c>
      <c r="E236" s="406" t="s">
        <v>1632</v>
      </c>
      <c r="F236" s="406" t="s">
        <v>2535</v>
      </c>
      <c r="G236" s="78"/>
      <c r="H236" s="78"/>
      <c r="I236" s="407" t="s">
        <v>2638</v>
      </c>
      <c r="J236" s="406" t="s">
        <v>2696</v>
      </c>
      <c r="K236" s="408" t="s">
        <v>74</v>
      </c>
      <c r="L236" s="278" t="s">
        <v>58</v>
      </c>
      <c r="M236" s="275"/>
      <c r="N236" s="278"/>
    </row>
    <row r="237" spans="1:14" ht="149.25" hidden="1" customHeight="1" x14ac:dyDescent="0.25">
      <c r="A237" s="78">
        <v>239</v>
      </c>
      <c r="B237" s="274" t="s">
        <v>2650</v>
      </c>
      <c r="C237" s="405" t="s">
        <v>2589</v>
      </c>
      <c r="D237" s="406" t="s">
        <v>2590</v>
      </c>
      <c r="E237" s="406" t="s">
        <v>2536</v>
      </c>
      <c r="F237" s="406" t="s">
        <v>2591</v>
      </c>
      <c r="G237" s="78"/>
      <c r="H237" s="78"/>
      <c r="I237" s="407" t="s">
        <v>2592</v>
      </c>
      <c r="J237" s="153" t="s">
        <v>2983</v>
      </c>
      <c r="K237" s="408" t="s">
        <v>72</v>
      </c>
      <c r="L237" s="278" t="s">
        <v>58</v>
      </c>
      <c r="M237" s="275"/>
      <c r="N237" s="278"/>
    </row>
    <row r="238" spans="1:14" s="108" customFormat="1" ht="116.25" hidden="1" customHeight="1" x14ac:dyDescent="0.25">
      <c r="A238" s="181">
        <v>240</v>
      </c>
      <c r="B238" s="274" t="s">
        <v>2650</v>
      </c>
      <c r="C238" s="305" t="s">
        <v>2593</v>
      </c>
      <c r="D238" s="306" t="s">
        <v>2537</v>
      </c>
      <c r="E238" s="306" t="s">
        <v>56</v>
      </c>
      <c r="F238" s="306" t="s">
        <v>294</v>
      </c>
      <c r="G238" s="181"/>
      <c r="H238" s="181"/>
      <c r="I238" s="306" t="s">
        <v>2594</v>
      </c>
      <c r="J238" s="276"/>
      <c r="K238" s="277" t="s">
        <v>68</v>
      </c>
      <c r="L238" s="275" t="s">
        <v>61</v>
      </c>
      <c r="M238" s="275"/>
      <c r="N238" s="275"/>
    </row>
    <row r="239" spans="1:14" s="108" customFormat="1" ht="116.25" hidden="1" customHeight="1" x14ac:dyDescent="0.25">
      <c r="A239" s="181">
        <v>241</v>
      </c>
      <c r="B239" s="274" t="s">
        <v>2650</v>
      </c>
      <c r="C239" s="305" t="s">
        <v>2595</v>
      </c>
      <c r="D239" s="306" t="s">
        <v>2538</v>
      </c>
      <c r="E239" s="307" t="s">
        <v>519</v>
      </c>
      <c r="F239" s="306" t="s">
        <v>294</v>
      </c>
      <c r="G239" s="181"/>
      <c r="H239" s="181"/>
      <c r="I239" s="306" t="s">
        <v>2594</v>
      </c>
      <c r="J239" s="276"/>
      <c r="K239" s="277" t="s">
        <v>68</v>
      </c>
      <c r="L239" s="275" t="s">
        <v>61</v>
      </c>
      <c r="M239" s="275"/>
      <c r="N239" s="275"/>
    </row>
    <row r="240" spans="1:14" s="108" customFormat="1" ht="50.25" hidden="1" customHeight="1" x14ac:dyDescent="0.25">
      <c r="A240" s="181">
        <v>242</v>
      </c>
      <c r="B240" s="274" t="s">
        <v>2650</v>
      </c>
      <c r="C240" s="305"/>
      <c r="D240" s="273" t="s">
        <v>2596</v>
      </c>
      <c r="E240" s="272"/>
      <c r="F240" s="272"/>
      <c r="G240" s="181"/>
      <c r="H240" s="181"/>
      <c r="I240" s="272"/>
      <c r="J240" s="272"/>
      <c r="K240" s="277"/>
      <c r="L240" s="275"/>
      <c r="M240" s="275"/>
      <c r="N240" s="275"/>
    </row>
    <row r="241" spans="1:14" s="108" customFormat="1" ht="66.75" hidden="1" customHeight="1" x14ac:dyDescent="0.25">
      <c r="A241" s="181">
        <v>243</v>
      </c>
      <c r="B241" s="274" t="s">
        <v>2650</v>
      </c>
      <c r="C241" s="305" t="s">
        <v>2597</v>
      </c>
      <c r="D241" s="182" t="s">
        <v>2539</v>
      </c>
      <c r="E241" s="186" t="s">
        <v>2241</v>
      </c>
      <c r="F241" s="185" t="s">
        <v>259</v>
      </c>
      <c r="G241" s="181"/>
      <c r="H241" s="181"/>
      <c r="I241" s="306" t="s">
        <v>2598</v>
      </c>
      <c r="J241" s="416" t="s">
        <v>2930</v>
      </c>
      <c r="K241" s="277" t="s">
        <v>65</v>
      </c>
      <c r="L241" s="275" t="s">
        <v>58</v>
      </c>
      <c r="M241" s="275"/>
      <c r="N241" s="275"/>
    </row>
    <row r="242" spans="1:14" s="108" customFormat="1" ht="83.25" hidden="1" customHeight="1" x14ac:dyDescent="0.25">
      <c r="A242" s="181">
        <v>244</v>
      </c>
      <c r="B242" s="274" t="s">
        <v>2650</v>
      </c>
      <c r="C242" s="305" t="s">
        <v>2599</v>
      </c>
      <c r="D242" s="182" t="s">
        <v>2540</v>
      </c>
      <c r="E242" s="186" t="s">
        <v>2541</v>
      </c>
      <c r="F242" s="185" t="s">
        <v>259</v>
      </c>
      <c r="G242" s="181"/>
      <c r="H242" s="181"/>
      <c r="I242" s="185" t="s">
        <v>2600</v>
      </c>
      <c r="J242" s="416" t="s">
        <v>2931</v>
      </c>
      <c r="K242" s="277" t="s">
        <v>65</v>
      </c>
      <c r="L242" s="275" t="s">
        <v>58</v>
      </c>
      <c r="M242" s="275"/>
      <c r="N242" s="275"/>
    </row>
    <row r="243" spans="1:14" ht="228" hidden="1" x14ac:dyDescent="0.25">
      <c r="A243" s="78">
        <v>245</v>
      </c>
      <c r="B243" s="274" t="s">
        <v>2650</v>
      </c>
      <c r="C243" s="405" t="s">
        <v>2601</v>
      </c>
      <c r="D243" s="416" t="s">
        <v>2542</v>
      </c>
      <c r="E243" s="186" t="s">
        <v>2543</v>
      </c>
      <c r="F243" s="187" t="s">
        <v>259</v>
      </c>
      <c r="G243" s="78"/>
      <c r="H243" s="78"/>
      <c r="I243" s="187" t="s">
        <v>449</v>
      </c>
      <c r="J243" s="139" t="s">
        <v>2981</v>
      </c>
      <c r="K243" s="408" t="s">
        <v>72</v>
      </c>
      <c r="L243" s="278" t="s">
        <v>58</v>
      </c>
      <c r="M243" s="275"/>
      <c r="N243" s="278"/>
    </row>
    <row r="244" spans="1:14" s="108" customFormat="1" ht="175.5" hidden="1" customHeight="1" x14ac:dyDescent="0.25">
      <c r="A244" s="181">
        <v>246</v>
      </c>
      <c r="B244" s="274" t="s">
        <v>2650</v>
      </c>
      <c r="C244" s="305" t="s">
        <v>2602</v>
      </c>
      <c r="D244" s="182" t="s">
        <v>2603</v>
      </c>
      <c r="E244" s="308" t="s">
        <v>2541</v>
      </c>
      <c r="F244" s="185" t="s">
        <v>259</v>
      </c>
      <c r="G244" s="181"/>
      <c r="H244" s="181"/>
      <c r="I244" s="185" t="s">
        <v>2604</v>
      </c>
      <c r="J244" s="416" t="s">
        <v>2929</v>
      </c>
      <c r="K244" s="277" t="s">
        <v>67</v>
      </c>
      <c r="L244" s="275" t="s">
        <v>58</v>
      </c>
      <c r="M244" s="275"/>
      <c r="N244" s="275"/>
    </row>
    <row r="245" spans="1:14" s="108" customFormat="1" ht="50.25" hidden="1" customHeight="1" x14ac:dyDescent="0.25">
      <c r="A245" s="181">
        <v>247</v>
      </c>
      <c r="B245" s="274" t="s">
        <v>2650</v>
      </c>
      <c r="C245" s="273" t="s">
        <v>2605</v>
      </c>
      <c r="D245" s="309"/>
      <c r="E245" s="309"/>
      <c r="F245" s="309"/>
      <c r="G245" s="181"/>
      <c r="H245" s="181"/>
      <c r="I245" s="309"/>
      <c r="J245" s="309"/>
      <c r="K245" s="277"/>
      <c r="L245" s="275"/>
      <c r="M245" s="275"/>
      <c r="N245" s="275"/>
    </row>
    <row r="246" spans="1:14" s="108" customFormat="1" ht="99.75" hidden="1" customHeight="1" x14ac:dyDescent="0.25">
      <c r="A246" s="181">
        <v>248</v>
      </c>
      <c r="B246" s="274" t="s">
        <v>2650</v>
      </c>
      <c r="C246" s="305" t="s">
        <v>1185</v>
      </c>
      <c r="D246" s="182" t="s">
        <v>2606</v>
      </c>
      <c r="E246" s="187" t="s">
        <v>2607</v>
      </c>
      <c r="F246" s="187" t="s">
        <v>2362</v>
      </c>
      <c r="G246" s="181"/>
      <c r="H246" s="181"/>
      <c r="I246" s="185" t="s">
        <v>2608</v>
      </c>
      <c r="J246" s="711"/>
      <c r="K246" s="277" t="s">
        <v>1268</v>
      </c>
      <c r="L246" s="275" t="s">
        <v>61</v>
      </c>
      <c r="M246" s="275"/>
      <c r="N246" s="275"/>
    </row>
    <row r="247" spans="1:14" s="108" customFormat="1" ht="132" hidden="1" x14ac:dyDescent="0.25">
      <c r="A247" s="181">
        <v>249</v>
      </c>
      <c r="B247" s="274" t="s">
        <v>2650</v>
      </c>
      <c r="C247" s="305" t="s">
        <v>1190</v>
      </c>
      <c r="D247" s="182" t="s">
        <v>2545</v>
      </c>
      <c r="E247" s="186" t="s">
        <v>4</v>
      </c>
      <c r="F247" s="187" t="s">
        <v>2362</v>
      </c>
      <c r="G247" s="181"/>
      <c r="H247" s="181"/>
      <c r="I247" s="185" t="s">
        <v>449</v>
      </c>
      <c r="J247" s="276"/>
      <c r="K247" s="277" t="s">
        <v>2651</v>
      </c>
      <c r="L247" s="275" t="s">
        <v>61</v>
      </c>
      <c r="M247" s="275"/>
      <c r="N247" s="275"/>
    </row>
    <row r="248" spans="1:14" s="108" customFormat="1" ht="91.5" hidden="1" customHeight="1" x14ac:dyDescent="0.25">
      <c r="A248" s="181">
        <v>250</v>
      </c>
      <c r="B248" s="274" t="s">
        <v>2650</v>
      </c>
      <c r="C248" s="305" t="s">
        <v>1191</v>
      </c>
      <c r="D248" s="762" t="s">
        <v>2546</v>
      </c>
      <c r="E248" s="759" t="s">
        <v>2547</v>
      </c>
      <c r="F248" s="760" t="s">
        <v>2362</v>
      </c>
      <c r="G248" s="758"/>
      <c r="H248" s="758"/>
      <c r="I248" s="760" t="s">
        <v>449</v>
      </c>
      <c r="J248" s="761" t="s">
        <v>3328</v>
      </c>
      <c r="K248" s="277" t="s">
        <v>72</v>
      </c>
      <c r="L248" s="275" t="s">
        <v>58</v>
      </c>
      <c r="M248" s="275"/>
      <c r="N248" s="275"/>
    </row>
    <row r="249" spans="1:14" ht="409.5" hidden="1" customHeight="1" x14ac:dyDescent="0.25">
      <c r="A249" s="78">
        <v>251</v>
      </c>
      <c r="B249" s="274" t="s">
        <v>2650</v>
      </c>
      <c r="C249" s="405" t="s">
        <v>1195</v>
      </c>
      <c r="D249" s="416" t="s">
        <v>2609</v>
      </c>
      <c r="E249" s="187" t="s">
        <v>2610</v>
      </c>
      <c r="F249" s="187" t="s">
        <v>2362</v>
      </c>
      <c r="G249" s="78"/>
      <c r="H249" s="78"/>
      <c r="I249" s="187" t="s">
        <v>449</v>
      </c>
      <c r="J249" s="763" t="s">
        <v>2984</v>
      </c>
      <c r="K249" s="408" t="s">
        <v>72</v>
      </c>
      <c r="L249" s="278" t="s">
        <v>58</v>
      </c>
      <c r="M249" s="275"/>
      <c r="N249" s="278"/>
    </row>
    <row r="250" spans="1:14" ht="93.75" hidden="1" customHeight="1" x14ac:dyDescent="0.25">
      <c r="A250" s="78">
        <v>252</v>
      </c>
      <c r="B250" s="274" t="s">
        <v>2650</v>
      </c>
      <c r="C250" s="405" t="s">
        <v>1197</v>
      </c>
      <c r="D250" s="416" t="s">
        <v>2549</v>
      </c>
      <c r="E250" s="187" t="s">
        <v>2611</v>
      </c>
      <c r="F250" s="187" t="s">
        <v>2362</v>
      </c>
      <c r="G250" s="78"/>
      <c r="H250" s="78"/>
      <c r="I250" s="187" t="s">
        <v>2612</v>
      </c>
      <c r="J250" s="611" t="s">
        <v>2985</v>
      </c>
      <c r="K250" s="408" t="s">
        <v>72</v>
      </c>
      <c r="L250" s="278" t="s">
        <v>58</v>
      </c>
      <c r="M250" s="275"/>
      <c r="N250" s="278"/>
    </row>
    <row r="251" spans="1:14" s="108" customFormat="1" ht="409.5" hidden="1" x14ac:dyDescent="0.25">
      <c r="A251" s="181">
        <v>253</v>
      </c>
      <c r="B251" s="274" t="s">
        <v>2650</v>
      </c>
      <c r="C251" s="305" t="s">
        <v>1199</v>
      </c>
      <c r="D251" s="182" t="s">
        <v>2550</v>
      </c>
      <c r="E251" s="186" t="s">
        <v>56</v>
      </c>
      <c r="F251" s="185" t="s">
        <v>2613</v>
      </c>
      <c r="G251" s="181"/>
      <c r="H251" s="181"/>
      <c r="I251" s="185" t="s">
        <v>449</v>
      </c>
      <c r="J251" s="612" t="s">
        <v>2986</v>
      </c>
      <c r="K251" s="277" t="s">
        <v>72</v>
      </c>
      <c r="L251" s="275" t="s">
        <v>58</v>
      </c>
      <c r="M251" s="275"/>
      <c r="N251" s="275"/>
    </row>
    <row r="252" spans="1:14" ht="409.5" hidden="1" x14ac:dyDescent="0.25">
      <c r="A252" s="78">
        <v>254</v>
      </c>
      <c r="B252" s="274" t="s">
        <v>2650</v>
      </c>
      <c r="C252" s="405" t="s">
        <v>1201</v>
      </c>
      <c r="D252" s="416" t="s">
        <v>2551</v>
      </c>
      <c r="E252" s="186" t="s">
        <v>2552</v>
      </c>
      <c r="F252" s="187" t="s">
        <v>2613</v>
      </c>
      <c r="G252" s="78"/>
      <c r="H252" s="78"/>
      <c r="I252" s="187" t="s">
        <v>449</v>
      </c>
      <c r="J252" s="612" t="s">
        <v>2987</v>
      </c>
      <c r="K252" s="408" t="s">
        <v>72</v>
      </c>
      <c r="L252" s="278" t="s">
        <v>58</v>
      </c>
      <c r="M252" s="275"/>
      <c r="N252" s="278"/>
    </row>
    <row r="253" spans="1:14" ht="149.25" hidden="1" customHeight="1" thickBot="1" x14ac:dyDescent="0.3">
      <c r="A253" s="78">
        <v>255</v>
      </c>
      <c r="B253" s="274" t="s">
        <v>2650</v>
      </c>
      <c r="C253" s="405" t="s">
        <v>1203</v>
      </c>
      <c r="D253" s="416" t="s">
        <v>2614</v>
      </c>
      <c r="E253" s="186" t="s">
        <v>2534</v>
      </c>
      <c r="F253" s="187" t="s">
        <v>2613</v>
      </c>
      <c r="G253" s="78"/>
      <c r="H253" s="78"/>
      <c r="I253" s="187" t="s">
        <v>2615</v>
      </c>
      <c r="J253" s="410" t="s">
        <v>2697</v>
      </c>
      <c r="K253" s="408" t="s">
        <v>1789</v>
      </c>
      <c r="L253" s="278" t="s">
        <v>58</v>
      </c>
      <c r="M253" s="275"/>
      <c r="N253" s="278"/>
    </row>
    <row r="254" spans="1:14" ht="165.75" hidden="1" customHeight="1" x14ac:dyDescent="0.25">
      <c r="A254" s="78">
        <v>256</v>
      </c>
      <c r="B254" s="274" t="s">
        <v>2650</v>
      </c>
      <c r="C254" s="405" t="s">
        <v>1205</v>
      </c>
      <c r="D254" s="416" t="s">
        <v>2616</v>
      </c>
      <c r="E254" s="186" t="s">
        <v>2534</v>
      </c>
      <c r="F254" s="187" t="s">
        <v>2617</v>
      </c>
      <c r="G254" s="78"/>
      <c r="H254" s="78"/>
      <c r="I254" s="187" t="s">
        <v>2618</v>
      </c>
      <c r="J254" s="411" t="s">
        <v>2698</v>
      </c>
      <c r="K254" s="408" t="s">
        <v>2639</v>
      </c>
      <c r="L254" s="278" t="s">
        <v>58</v>
      </c>
      <c r="M254" s="275"/>
      <c r="N254" s="278"/>
    </row>
    <row r="255" spans="1:14" s="108" customFormat="1" ht="66.75" hidden="1" customHeight="1" x14ac:dyDescent="0.25">
      <c r="A255" s="181">
        <v>257</v>
      </c>
      <c r="B255" s="274" t="s">
        <v>2650</v>
      </c>
      <c r="C255" s="305" t="s">
        <v>2619</v>
      </c>
      <c r="D255" s="182" t="s">
        <v>2553</v>
      </c>
      <c r="E255" s="186" t="s">
        <v>2544</v>
      </c>
      <c r="F255" s="185" t="s">
        <v>2620</v>
      </c>
      <c r="G255" s="181"/>
      <c r="H255" s="181"/>
      <c r="I255" s="185" t="s">
        <v>2621</v>
      </c>
      <c r="J255" s="711"/>
      <c r="K255" s="277" t="s">
        <v>75</v>
      </c>
      <c r="L255" s="765" t="s">
        <v>61</v>
      </c>
      <c r="M255" s="275"/>
      <c r="N255" s="275"/>
    </row>
    <row r="256" spans="1:14" ht="116.25" hidden="1" customHeight="1" x14ac:dyDescent="0.25">
      <c r="A256" s="78">
        <v>258</v>
      </c>
      <c r="B256" s="274" t="s">
        <v>2650</v>
      </c>
      <c r="C256" s="405" t="s">
        <v>2622</v>
      </c>
      <c r="D256" s="416" t="s">
        <v>2554</v>
      </c>
      <c r="E256" s="187" t="s">
        <v>2623</v>
      </c>
      <c r="F256" s="187" t="s">
        <v>2620</v>
      </c>
      <c r="G256" s="78"/>
      <c r="H256" s="78"/>
      <c r="I256" s="187" t="s">
        <v>2621</v>
      </c>
      <c r="J256" s="416" t="s">
        <v>2976</v>
      </c>
      <c r="K256" s="408" t="s">
        <v>75</v>
      </c>
      <c r="L256" s="278" t="s">
        <v>58</v>
      </c>
      <c r="M256" s="275"/>
      <c r="N256" s="278"/>
    </row>
    <row r="257" spans="1:14" s="108" customFormat="1" ht="66.75" hidden="1" customHeight="1" x14ac:dyDescent="0.25">
      <c r="A257" s="181">
        <v>259</v>
      </c>
      <c r="B257" s="274" t="s">
        <v>2650</v>
      </c>
      <c r="C257" s="305" t="s">
        <v>2624</v>
      </c>
      <c r="D257" s="182" t="s">
        <v>2555</v>
      </c>
      <c r="E257" s="186" t="s">
        <v>4</v>
      </c>
      <c r="F257" s="185" t="s">
        <v>2620</v>
      </c>
      <c r="G257" s="181"/>
      <c r="H257" s="181"/>
      <c r="I257" s="185" t="s">
        <v>2621</v>
      </c>
      <c r="J257" s="276"/>
      <c r="K257" s="277" t="s">
        <v>75</v>
      </c>
      <c r="L257" s="275" t="s">
        <v>61</v>
      </c>
      <c r="M257" s="275"/>
      <c r="N257" s="275"/>
    </row>
    <row r="258" spans="1:14" ht="166.5" hidden="1" customHeight="1" x14ac:dyDescent="0.25">
      <c r="A258" s="78">
        <v>260</v>
      </c>
      <c r="B258" s="274" t="s">
        <v>2650</v>
      </c>
      <c r="C258" s="405" t="s">
        <v>2625</v>
      </c>
      <c r="D258" s="416" t="s">
        <v>2556</v>
      </c>
      <c r="E258" s="186" t="s">
        <v>2557</v>
      </c>
      <c r="F258" s="187" t="s">
        <v>2591</v>
      </c>
      <c r="G258" s="78"/>
      <c r="H258" s="78"/>
      <c r="I258" s="187" t="s">
        <v>2621</v>
      </c>
      <c r="J258" s="409" t="s">
        <v>2653</v>
      </c>
      <c r="K258" s="408" t="s">
        <v>75</v>
      </c>
      <c r="L258" s="278" t="s">
        <v>58</v>
      </c>
      <c r="M258" s="275"/>
      <c r="N258" s="278"/>
    </row>
    <row r="259" spans="1:14" s="108" customFormat="1" ht="50.25" hidden="1" customHeight="1" x14ac:dyDescent="0.25">
      <c r="A259" s="181">
        <v>261</v>
      </c>
      <c r="B259" s="274" t="s">
        <v>2650</v>
      </c>
      <c r="C259" s="273" t="s">
        <v>2626</v>
      </c>
      <c r="D259" s="309"/>
      <c r="E259" s="309"/>
      <c r="F259" s="309"/>
      <c r="G259" s="181"/>
      <c r="H259" s="181"/>
      <c r="I259" s="309"/>
      <c r="J259" s="310"/>
      <c r="K259" s="277"/>
      <c r="L259" s="275"/>
      <c r="M259" s="275"/>
      <c r="N259" s="275"/>
    </row>
    <row r="260" spans="1:14" ht="132" hidden="1" x14ac:dyDescent="0.25">
      <c r="A260" s="78">
        <v>262</v>
      </c>
      <c r="B260" s="274" t="s">
        <v>2650</v>
      </c>
      <c r="C260" s="405" t="s">
        <v>2627</v>
      </c>
      <c r="D260" s="416" t="s">
        <v>2558</v>
      </c>
      <c r="E260" s="186" t="s">
        <v>2548</v>
      </c>
      <c r="F260" s="187" t="s">
        <v>319</v>
      </c>
      <c r="G260" s="78"/>
      <c r="H260" s="78"/>
      <c r="I260" s="187" t="s">
        <v>2604</v>
      </c>
      <c r="J260" s="613" t="s">
        <v>2690</v>
      </c>
      <c r="K260" s="408" t="s">
        <v>67</v>
      </c>
      <c r="L260" s="278" t="s">
        <v>58</v>
      </c>
      <c r="M260" s="275"/>
      <c r="N260" s="278"/>
    </row>
    <row r="261" spans="1:14" s="108" customFormat="1" ht="66.75" hidden="1" customHeight="1" x14ac:dyDescent="0.25">
      <c r="A261" s="181">
        <v>263</v>
      </c>
      <c r="B261" s="274" t="s">
        <v>2650</v>
      </c>
      <c r="C261" s="305" t="s">
        <v>2628</v>
      </c>
      <c r="D261" s="182" t="s">
        <v>2559</v>
      </c>
      <c r="E261" s="186" t="s">
        <v>56</v>
      </c>
      <c r="F261" s="185" t="s">
        <v>319</v>
      </c>
      <c r="G261" s="181"/>
      <c r="H261" s="181"/>
      <c r="I261" s="185" t="s">
        <v>2604</v>
      </c>
      <c r="J261" s="276"/>
      <c r="K261" s="277" t="s">
        <v>67</v>
      </c>
      <c r="L261" s="275" t="s">
        <v>61</v>
      </c>
      <c r="M261" s="275"/>
      <c r="N261" s="275"/>
    </row>
    <row r="262" spans="1:14" s="108" customFormat="1" ht="66.75" hidden="1" customHeight="1" x14ac:dyDescent="0.25">
      <c r="A262" s="181">
        <v>264</v>
      </c>
      <c r="B262" s="274" t="s">
        <v>2650</v>
      </c>
      <c r="C262" s="305" t="s">
        <v>2629</v>
      </c>
      <c r="D262" s="182" t="s">
        <v>2560</v>
      </c>
      <c r="E262" s="186" t="s">
        <v>56</v>
      </c>
      <c r="F262" s="185" t="s">
        <v>319</v>
      </c>
      <c r="G262" s="181"/>
      <c r="H262" s="181"/>
      <c r="I262" s="185" t="s">
        <v>2604</v>
      </c>
      <c r="J262" s="276"/>
      <c r="K262" s="277" t="s">
        <v>67</v>
      </c>
      <c r="L262" s="275" t="s">
        <v>61</v>
      </c>
      <c r="M262" s="275"/>
      <c r="N262" s="275"/>
    </row>
    <row r="263" spans="1:14" s="108" customFormat="1" ht="83.25" hidden="1" customHeight="1" thickBot="1" x14ac:dyDescent="0.3">
      <c r="A263" s="181">
        <v>265</v>
      </c>
      <c r="B263" s="274" t="s">
        <v>2650</v>
      </c>
      <c r="C263" s="305" t="s">
        <v>2630</v>
      </c>
      <c r="D263" s="182" t="s">
        <v>2561</v>
      </c>
      <c r="E263" s="186" t="s">
        <v>56</v>
      </c>
      <c r="F263" s="185" t="s">
        <v>319</v>
      </c>
      <c r="G263" s="181"/>
      <c r="H263" s="181"/>
      <c r="I263" s="185" t="s">
        <v>2604</v>
      </c>
      <c r="J263" s="276"/>
      <c r="K263" s="277" t="s">
        <v>67</v>
      </c>
      <c r="L263" s="275" t="s">
        <v>61</v>
      </c>
      <c r="M263" s="275"/>
      <c r="N263" s="275"/>
    </row>
    <row r="264" spans="1:14" s="108" customFormat="1" ht="409.6" hidden="1" thickBot="1" x14ac:dyDescent="0.3">
      <c r="A264" s="181">
        <v>266</v>
      </c>
      <c r="B264" s="274" t="s">
        <v>2650</v>
      </c>
      <c r="C264" s="305" t="s">
        <v>2631</v>
      </c>
      <c r="D264" s="182" t="s">
        <v>2562</v>
      </c>
      <c r="E264" s="186" t="s">
        <v>2563</v>
      </c>
      <c r="F264" s="185" t="s">
        <v>2632</v>
      </c>
      <c r="G264" s="181"/>
      <c r="H264" s="181"/>
      <c r="I264" s="185" t="s">
        <v>2604</v>
      </c>
      <c r="J264" s="279" t="s">
        <v>2652</v>
      </c>
      <c r="K264" s="277" t="s">
        <v>67</v>
      </c>
      <c r="L264" s="275" t="s">
        <v>58</v>
      </c>
      <c r="M264" s="275"/>
      <c r="N264" s="275"/>
    </row>
    <row r="265" spans="1:14" ht="181.5" hidden="1" x14ac:dyDescent="0.25">
      <c r="A265" s="78">
        <v>267</v>
      </c>
      <c r="B265" s="274" t="s">
        <v>2650</v>
      </c>
      <c r="C265" s="405" t="s">
        <v>2633</v>
      </c>
      <c r="D265" s="416" t="s">
        <v>2564</v>
      </c>
      <c r="E265" s="187" t="s">
        <v>2634</v>
      </c>
      <c r="F265" s="187" t="s">
        <v>319</v>
      </c>
      <c r="G265" s="78"/>
      <c r="H265" s="78"/>
      <c r="I265" s="187" t="s">
        <v>2604</v>
      </c>
      <c r="J265" s="416" t="s">
        <v>2915</v>
      </c>
      <c r="K265" s="408" t="s">
        <v>67</v>
      </c>
      <c r="L265" s="278" t="s">
        <v>58</v>
      </c>
      <c r="M265" s="275"/>
      <c r="N265" s="278"/>
    </row>
    <row r="266" spans="1:14" s="108" customFormat="1" ht="182.25" hidden="1" customHeight="1" x14ac:dyDescent="0.25">
      <c r="A266" s="181">
        <v>268</v>
      </c>
      <c r="B266" s="274" t="s">
        <v>2650</v>
      </c>
      <c r="C266" s="305" t="s">
        <v>2635</v>
      </c>
      <c r="D266" s="182" t="s">
        <v>2565</v>
      </c>
      <c r="E266" s="186" t="s">
        <v>2566</v>
      </c>
      <c r="F266" s="185" t="s">
        <v>319</v>
      </c>
      <c r="G266" s="181"/>
      <c r="H266" s="181"/>
      <c r="I266" s="185" t="s">
        <v>2636</v>
      </c>
      <c r="J266" s="416" t="s">
        <v>2928</v>
      </c>
      <c r="K266" s="277" t="s">
        <v>67</v>
      </c>
      <c r="L266" s="275" t="s">
        <v>58</v>
      </c>
      <c r="M266" s="275"/>
      <c r="N266" s="275"/>
    </row>
    <row r="267" spans="1:14" ht="75" hidden="1" customHeight="1" x14ac:dyDescent="0.2">
      <c r="A267" s="78">
        <v>269</v>
      </c>
      <c r="B267" s="78"/>
      <c r="C267" s="78"/>
      <c r="D267" s="834" t="s">
        <v>3274</v>
      </c>
      <c r="E267" s="834"/>
      <c r="F267" s="834"/>
      <c r="G267" s="834"/>
      <c r="H267" s="834"/>
      <c r="I267" s="834"/>
      <c r="J267" s="834"/>
      <c r="K267" s="78"/>
      <c r="L267" s="78"/>
      <c r="M267" s="181"/>
      <c r="N267" s="78"/>
    </row>
    <row r="268" spans="1:14" ht="81.75" hidden="1" customHeight="1" x14ac:dyDescent="0.2">
      <c r="A268" s="181">
        <v>270</v>
      </c>
      <c r="B268" s="274" t="s">
        <v>3305</v>
      </c>
      <c r="C268" s="750" t="s">
        <v>0</v>
      </c>
      <c r="D268" s="750" t="s">
        <v>250</v>
      </c>
      <c r="E268" s="750" t="s">
        <v>2</v>
      </c>
      <c r="F268" s="750" t="s">
        <v>251</v>
      </c>
      <c r="G268" s="750" t="s">
        <v>3</v>
      </c>
      <c r="H268" s="750" t="s">
        <v>1281</v>
      </c>
      <c r="I268" s="750"/>
      <c r="J268" s="78"/>
      <c r="K268" s="78"/>
      <c r="L268" s="78"/>
      <c r="M268" s="181"/>
      <c r="N268" s="78"/>
    </row>
    <row r="269" spans="1:14" ht="164.25" hidden="1" customHeight="1" x14ac:dyDescent="0.2">
      <c r="A269" s="78">
        <v>271</v>
      </c>
      <c r="B269" s="274" t="s">
        <v>3305</v>
      </c>
      <c r="C269" s="751">
        <v>1</v>
      </c>
      <c r="D269" s="752" t="s">
        <v>3275</v>
      </c>
      <c r="E269" s="752" t="s">
        <v>519</v>
      </c>
      <c r="F269" s="752" t="s">
        <v>3276</v>
      </c>
      <c r="G269" s="752" t="s">
        <v>3277</v>
      </c>
      <c r="H269" s="752" t="s">
        <v>1011</v>
      </c>
      <c r="I269" s="753" t="s">
        <v>3306</v>
      </c>
      <c r="J269" s="78"/>
      <c r="K269" s="78"/>
      <c r="L269" s="78"/>
      <c r="M269" s="181"/>
      <c r="N269" s="78"/>
    </row>
    <row r="270" spans="1:14" ht="99" hidden="1" x14ac:dyDescent="0.2">
      <c r="A270" s="181">
        <v>272</v>
      </c>
      <c r="B270" s="274" t="s">
        <v>3305</v>
      </c>
      <c r="C270" s="751">
        <v>4</v>
      </c>
      <c r="D270" s="751" t="s">
        <v>3307</v>
      </c>
      <c r="E270" s="752" t="s">
        <v>3308</v>
      </c>
      <c r="F270" s="752" t="s">
        <v>3309</v>
      </c>
      <c r="G270" s="752" t="s">
        <v>1010</v>
      </c>
      <c r="H270" s="752" t="s">
        <v>1013</v>
      </c>
      <c r="I270" s="753" t="s">
        <v>3310</v>
      </c>
      <c r="J270" s="78"/>
      <c r="K270" s="78"/>
      <c r="L270" s="78"/>
      <c r="M270" s="181"/>
      <c r="N270" s="78"/>
    </row>
    <row r="271" spans="1:14" ht="198" hidden="1" x14ac:dyDescent="0.2">
      <c r="A271" s="78">
        <v>273</v>
      </c>
      <c r="B271" s="274" t="s">
        <v>3305</v>
      </c>
      <c r="C271" s="751">
        <v>5</v>
      </c>
      <c r="D271" s="754" t="s">
        <v>3311</v>
      </c>
      <c r="E271" s="753" t="s">
        <v>3312</v>
      </c>
      <c r="F271" s="753" t="s">
        <v>3313</v>
      </c>
      <c r="G271" s="752" t="s">
        <v>3314</v>
      </c>
      <c r="H271" s="752" t="s">
        <v>1013</v>
      </c>
      <c r="I271" s="753" t="s">
        <v>3310</v>
      </c>
      <c r="J271" s="78"/>
      <c r="K271" s="78"/>
      <c r="L271" s="78"/>
      <c r="M271" s="181"/>
      <c r="N271" s="78"/>
    </row>
    <row r="272" spans="1:14" ht="98.25" customHeight="1" x14ac:dyDescent="0.2">
      <c r="A272" s="181">
        <v>274</v>
      </c>
      <c r="B272" s="274" t="s">
        <v>3305</v>
      </c>
      <c r="C272" s="751">
        <v>9</v>
      </c>
      <c r="D272" s="752" t="s">
        <v>3278</v>
      </c>
      <c r="E272" s="753" t="s">
        <v>2738</v>
      </c>
      <c r="F272" s="753" t="s">
        <v>3279</v>
      </c>
      <c r="G272" s="752" t="s">
        <v>1010</v>
      </c>
      <c r="H272" s="752" t="s">
        <v>1025</v>
      </c>
      <c r="I272" s="752" t="s">
        <v>3280</v>
      </c>
      <c r="J272" s="284" t="s">
        <v>127</v>
      </c>
      <c r="K272" s="78" t="s">
        <v>75</v>
      </c>
      <c r="L272" s="284" t="s">
        <v>127</v>
      </c>
      <c r="M272" s="181"/>
      <c r="N272" s="78">
        <v>1</v>
      </c>
    </row>
    <row r="273" spans="1:14" ht="87" hidden="1" customHeight="1" x14ac:dyDescent="0.2">
      <c r="A273" s="78">
        <v>275</v>
      </c>
      <c r="B273" s="274" t="s">
        <v>3305</v>
      </c>
      <c r="C273" s="751">
        <v>11</v>
      </c>
      <c r="D273" s="752" t="s">
        <v>3043</v>
      </c>
      <c r="E273" s="753" t="s">
        <v>2544</v>
      </c>
      <c r="F273" s="753" t="s">
        <v>273</v>
      </c>
      <c r="G273" s="752" t="s">
        <v>1010</v>
      </c>
      <c r="H273" s="752" t="s">
        <v>1025</v>
      </c>
      <c r="I273" s="752" t="s">
        <v>3281</v>
      </c>
      <c r="J273" s="78"/>
      <c r="K273" s="78"/>
      <c r="L273" s="78"/>
      <c r="M273" s="181"/>
      <c r="N273" s="78"/>
    </row>
    <row r="274" spans="1:14" ht="148.5" x14ac:dyDescent="0.2">
      <c r="A274" s="181">
        <v>276</v>
      </c>
      <c r="B274" s="274" t="s">
        <v>3305</v>
      </c>
      <c r="C274" s="751">
        <v>12</v>
      </c>
      <c r="D274" s="755" t="s">
        <v>3315</v>
      </c>
      <c r="E274" s="752" t="s">
        <v>3282</v>
      </c>
      <c r="F274" s="753" t="s">
        <v>273</v>
      </c>
      <c r="G274" s="752" t="s">
        <v>1010</v>
      </c>
      <c r="H274" s="752" t="s">
        <v>3283</v>
      </c>
      <c r="I274" s="752" t="s">
        <v>3281</v>
      </c>
      <c r="J274" s="284" t="s">
        <v>127</v>
      </c>
      <c r="K274" s="78" t="s">
        <v>72</v>
      </c>
      <c r="L274" s="284" t="s">
        <v>127</v>
      </c>
      <c r="M274" s="181"/>
      <c r="N274" s="78">
        <v>1</v>
      </c>
    </row>
    <row r="275" spans="1:14" ht="118.5" customHeight="1" x14ac:dyDescent="0.2">
      <c r="A275" s="78">
        <v>277</v>
      </c>
      <c r="B275" s="274" t="s">
        <v>3305</v>
      </c>
      <c r="C275" s="751">
        <v>13</v>
      </c>
      <c r="D275" s="752" t="s">
        <v>3316</v>
      </c>
      <c r="E275" s="753" t="s">
        <v>3282</v>
      </c>
      <c r="F275" s="753" t="s">
        <v>273</v>
      </c>
      <c r="G275" s="752" t="s">
        <v>1010</v>
      </c>
      <c r="H275" s="752" t="s">
        <v>3283</v>
      </c>
      <c r="I275" s="752" t="s">
        <v>3280</v>
      </c>
      <c r="J275" s="284" t="s">
        <v>127</v>
      </c>
      <c r="K275" s="78" t="s">
        <v>75</v>
      </c>
      <c r="L275" s="284" t="s">
        <v>127</v>
      </c>
      <c r="M275" s="181"/>
      <c r="N275" s="78">
        <v>1</v>
      </c>
    </row>
    <row r="276" spans="1:14" ht="87" hidden="1" customHeight="1" x14ac:dyDescent="0.2">
      <c r="A276" s="181">
        <v>278</v>
      </c>
      <c r="B276" s="274" t="s">
        <v>3305</v>
      </c>
      <c r="C276" s="751">
        <v>14</v>
      </c>
      <c r="D276" s="752" t="s">
        <v>3284</v>
      </c>
      <c r="E276" s="753" t="s">
        <v>2544</v>
      </c>
      <c r="F276" s="752" t="s">
        <v>273</v>
      </c>
      <c r="G276" s="753" t="s">
        <v>1010</v>
      </c>
      <c r="H276" s="752" t="s">
        <v>3283</v>
      </c>
      <c r="I276" s="752" t="s">
        <v>3280</v>
      </c>
      <c r="J276" s="78"/>
      <c r="K276" s="78"/>
      <c r="L276" s="78"/>
      <c r="M276" s="181"/>
      <c r="N276" s="78"/>
    </row>
    <row r="277" spans="1:14" ht="49.5" hidden="1" x14ac:dyDescent="0.2">
      <c r="A277" s="78">
        <v>279</v>
      </c>
      <c r="B277" s="274" t="s">
        <v>3305</v>
      </c>
      <c r="C277" s="751">
        <v>15</v>
      </c>
      <c r="D277" s="752" t="s">
        <v>3285</v>
      </c>
      <c r="E277" s="753" t="s">
        <v>2544</v>
      </c>
      <c r="F277" s="753" t="s">
        <v>273</v>
      </c>
      <c r="G277" s="752" t="s">
        <v>1010</v>
      </c>
      <c r="H277" s="752" t="s">
        <v>3283</v>
      </c>
      <c r="I277" s="752" t="s">
        <v>3286</v>
      </c>
      <c r="J277" s="78"/>
      <c r="K277" s="78"/>
      <c r="L277" s="78"/>
      <c r="M277" s="181"/>
      <c r="N277" s="78"/>
    </row>
    <row r="278" spans="1:14" ht="119.25" hidden="1" customHeight="1" x14ac:dyDescent="0.2">
      <c r="A278" s="181">
        <v>280</v>
      </c>
      <c r="B278" s="274" t="s">
        <v>3305</v>
      </c>
      <c r="C278" s="751">
        <v>16</v>
      </c>
      <c r="D278" s="752" t="s">
        <v>3287</v>
      </c>
      <c r="E278" s="752" t="s">
        <v>56</v>
      </c>
      <c r="F278" s="752" t="s">
        <v>273</v>
      </c>
      <c r="G278" s="752" t="s">
        <v>1010</v>
      </c>
      <c r="H278" s="752" t="s">
        <v>3283</v>
      </c>
      <c r="I278" s="752" t="s">
        <v>3281</v>
      </c>
      <c r="J278" s="78"/>
      <c r="K278" s="78"/>
      <c r="L278" s="78"/>
      <c r="M278" s="181"/>
      <c r="N278" s="78"/>
    </row>
    <row r="279" spans="1:14" ht="136.5" hidden="1" customHeight="1" x14ac:dyDescent="0.2">
      <c r="A279" s="78">
        <v>281</v>
      </c>
      <c r="B279" s="274" t="s">
        <v>3305</v>
      </c>
      <c r="C279" s="751">
        <v>17</v>
      </c>
      <c r="D279" s="752" t="s">
        <v>3288</v>
      </c>
      <c r="E279" s="752" t="s">
        <v>56</v>
      </c>
      <c r="F279" s="752" t="s">
        <v>273</v>
      </c>
      <c r="G279" s="752" t="s">
        <v>1010</v>
      </c>
      <c r="H279" s="752" t="s">
        <v>3283</v>
      </c>
      <c r="I279" s="753" t="s">
        <v>3317</v>
      </c>
      <c r="J279" s="78"/>
      <c r="K279" s="78"/>
      <c r="L279" s="78"/>
      <c r="M279" s="181"/>
      <c r="N279" s="78"/>
    </row>
    <row r="280" spans="1:14" ht="87" hidden="1" customHeight="1" x14ac:dyDescent="0.2">
      <c r="A280" s="181">
        <v>282</v>
      </c>
      <c r="B280" s="274" t="s">
        <v>3305</v>
      </c>
      <c r="C280" s="751">
        <v>18</v>
      </c>
      <c r="D280" s="752" t="s">
        <v>3073</v>
      </c>
      <c r="E280" s="753" t="s">
        <v>3318</v>
      </c>
      <c r="F280" s="753" t="s">
        <v>273</v>
      </c>
      <c r="G280" s="753" t="s">
        <v>1010</v>
      </c>
      <c r="H280" s="752" t="s">
        <v>3283</v>
      </c>
      <c r="I280" s="752" t="s">
        <v>3280</v>
      </c>
      <c r="J280" s="78"/>
      <c r="K280" s="78"/>
      <c r="L280" s="78"/>
      <c r="M280" s="181"/>
      <c r="N280" s="78"/>
    </row>
    <row r="281" spans="1:14" ht="100.5" customHeight="1" x14ac:dyDescent="0.2">
      <c r="A281" s="78">
        <v>283</v>
      </c>
      <c r="B281" s="274" t="s">
        <v>3305</v>
      </c>
      <c r="C281" s="751">
        <v>19</v>
      </c>
      <c r="D281" s="752" t="s">
        <v>3289</v>
      </c>
      <c r="E281" s="753" t="s">
        <v>3290</v>
      </c>
      <c r="F281" s="753" t="s">
        <v>273</v>
      </c>
      <c r="G281" s="752" t="s">
        <v>1010</v>
      </c>
      <c r="H281" s="752" t="s">
        <v>3283</v>
      </c>
      <c r="I281" s="752" t="s">
        <v>3286</v>
      </c>
      <c r="J281" s="284" t="s">
        <v>127</v>
      </c>
      <c r="K281" s="78" t="s">
        <v>75</v>
      </c>
      <c r="L281" s="284" t="s">
        <v>127</v>
      </c>
      <c r="M281" s="181"/>
      <c r="N281" s="78">
        <v>1</v>
      </c>
    </row>
    <row r="282" spans="1:14" ht="115.5" x14ac:dyDescent="0.2">
      <c r="A282" s="181">
        <v>284</v>
      </c>
      <c r="B282" s="274" t="s">
        <v>3305</v>
      </c>
      <c r="C282" s="751">
        <v>20</v>
      </c>
      <c r="D282" s="752" t="s">
        <v>3291</v>
      </c>
      <c r="E282" s="753" t="s">
        <v>3292</v>
      </c>
      <c r="F282" s="753" t="s">
        <v>273</v>
      </c>
      <c r="G282" s="752" t="s">
        <v>1010</v>
      </c>
      <c r="H282" s="752" t="s">
        <v>3283</v>
      </c>
      <c r="I282" s="752" t="s">
        <v>3280</v>
      </c>
      <c r="J282" s="284" t="s">
        <v>127</v>
      </c>
      <c r="K282" s="78" t="s">
        <v>75</v>
      </c>
      <c r="L282" s="284" t="s">
        <v>127</v>
      </c>
      <c r="M282" s="181"/>
      <c r="N282" s="78">
        <v>1</v>
      </c>
    </row>
    <row r="283" spans="1:14" ht="409.5" hidden="1" x14ac:dyDescent="0.2">
      <c r="A283" s="78">
        <v>285</v>
      </c>
      <c r="B283" s="274" t="s">
        <v>3305</v>
      </c>
      <c r="C283" s="751">
        <v>23</v>
      </c>
      <c r="D283" s="751" t="s">
        <v>3293</v>
      </c>
      <c r="E283" s="751" t="s">
        <v>2544</v>
      </c>
      <c r="F283" s="751" t="s">
        <v>1208</v>
      </c>
      <c r="G283" s="751" t="s">
        <v>3319</v>
      </c>
      <c r="H283" s="752" t="s">
        <v>1025</v>
      </c>
      <c r="I283" s="752" t="s">
        <v>3294</v>
      </c>
      <c r="J283" s="78"/>
      <c r="K283" s="78"/>
      <c r="L283" s="78"/>
      <c r="M283" s="181"/>
      <c r="N283" s="78"/>
    </row>
    <row r="284" spans="1:14" ht="49.5" hidden="1" customHeight="1" x14ac:dyDescent="0.2">
      <c r="A284" s="181">
        <v>286</v>
      </c>
      <c r="B284" s="274" t="s">
        <v>3305</v>
      </c>
      <c r="C284" s="751">
        <v>24</v>
      </c>
      <c r="D284" s="751" t="s">
        <v>3295</v>
      </c>
      <c r="E284" s="756" t="s">
        <v>2544</v>
      </c>
      <c r="F284" s="756" t="s">
        <v>1208</v>
      </c>
      <c r="G284" s="751" t="s">
        <v>1032</v>
      </c>
      <c r="H284" s="752" t="s">
        <v>1025</v>
      </c>
      <c r="I284" s="752" t="s">
        <v>3294</v>
      </c>
      <c r="J284" s="78"/>
      <c r="K284" s="78"/>
      <c r="L284" s="78"/>
      <c r="M284" s="181"/>
      <c r="N284" s="78"/>
    </row>
    <row r="285" spans="1:14" ht="165" hidden="1" x14ac:dyDescent="0.2">
      <c r="A285" s="78">
        <v>287</v>
      </c>
      <c r="B285" s="274" t="s">
        <v>3305</v>
      </c>
      <c r="C285" s="751">
        <v>25</v>
      </c>
      <c r="D285" s="754" t="s">
        <v>3321</v>
      </c>
      <c r="E285" s="756" t="s">
        <v>56</v>
      </c>
      <c r="F285" s="756" t="s">
        <v>3296</v>
      </c>
      <c r="G285" s="751" t="s">
        <v>3297</v>
      </c>
      <c r="H285" s="752" t="s">
        <v>1025</v>
      </c>
      <c r="I285" s="753" t="s">
        <v>3320</v>
      </c>
      <c r="J285" s="78"/>
      <c r="K285" s="78"/>
      <c r="L285" s="78"/>
      <c r="M285" s="181"/>
      <c r="N285" s="78"/>
    </row>
    <row r="286" spans="1:14" ht="132" hidden="1" x14ac:dyDescent="0.2">
      <c r="A286" s="181">
        <v>288</v>
      </c>
      <c r="B286" s="274" t="s">
        <v>3305</v>
      </c>
      <c r="C286" s="751">
        <v>26</v>
      </c>
      <c r="D286" s="755" t="s">
        <v>3322</v>
      </c>
      <c r="E286" s="753" t="s">
        <v>3323</v>
      </c>
      <c r="F286" s="753" t="s">
        <v>241</v>
      </c>
      <c r="G286" s="751" t="s">
        <v>3298</v>
      </c>
      <c r="H286" s="752" t="s">
        <v>1025</v>
      </c>
      <c r="I286" s="753" t="s">
        <v>3324</v>
      </c>
      <c r="J286" s="78"/>
      <c r="K286" s="78"/>
      <c r="L286" s="78"/>
      <c r="M286" s="181"/>
      <c r="N286" s="78"/>
    </row>
    <row r="287" spans="1:14" ht="301.5" hidden="1" customHeight="1" x14ac:dyDescent="0.2">
      <c r="A287" s="78">
        <v>289</v>
      </c>
      <c r="B287" s="274" t="s">
        <v>3305</v>
      </c>
      <c r="C287" s="751">
        <v>28</v>
      </c>
      <c r="D287" s="755" t="s">
        <v>3325</v>
      </c>
      <c r="E287" s="756" t="s">
        <v>2544</v>
      </c>
      <c r="F287" s="753" t="s">
        <v>241</v>
      </c>
      <c r="G287" s="751" t="s">
        <v>3298</v>
      </c>
      <c r="H287" s="752" t="s">
        <v>1025</v>
      </c>
      <c r="I287" s="752" t="s">
        <v>3299</v>
      </c>
      <c r="J287" s="78"/>
      <c r="K287" s="78"/>
      <c r="L287" s="78"/>
      <c r="M287" s="181"/>
      <c r="N287" s="78"/>
    </row>
    <row r="288" spans="1:14" ht="114.75" hidden="1" customHeight="1" x14ac:dyDescent="0.2">
      <c r="A288" s="181">
        <v>290</v>
      </c>
      <c r="B288" s="274" t="s">
        <v>3305</v>
      </c>
      <c r="C288" s="751">
        <v>31</v>
      </c>
      <c r="D288" s="751" t="s">
        <v>3300</v>
      </c>
      <c r="E288" s="752" t="s">
        <v>519</v>
      </c>
      <c r="F288" s="753" t="s">
        <v>241</v>
      </c>
      <c r="G288" s="751" t="s">
        <v>3298</v>
      </c>
      <c r="H288" s="752" t="s">
        <v>1025</v>
      </c>
      <c r="I288" s="752" t="s">
        <v>3301</v>
      </c>
      <c r="J288" s="78"/>
      <c r="K288" s="78"/>
      <c r="L288" s="78"/>
      <c r="M288" s="181"/>
      <c r="N288" s="78"/>
    </row>
    <row r="289" spans="1:14" ht="102" customHeight="1" x14ac:dyDescent="0.2">
      <c r="A289" s="78">
        <v>291</v>
      </c>
      <c r="B289" s="274" t="s">
        <v>3305</v>
      </c>
      <c r="C289" s="751">
        <v>34</v>
      </c>
      <c r="D289" s="752" t="s">
        <v>3302</v>
      </c>
      <c r="E289" s="753" t="s">
        <v>3303</v>
      </c>
      <c r="F289" s="752" t="s">
        <v>936</v>
      </c>
      <c r="G289" s="753" t="s">
        <v>1010</v>
      </c>
      <c r="H289" s="751" t="s">
        <v>1025</v>
      </c>
      <c r="I289" s="751" t="s">
        <v>3304</v>
      </c>
      <c r="J289" s="284" t="s">
        <v>127</v>
      </c>
      <c r="K289" s="78" t="s">
        <v>72</v>
      </c>
      <c r="L289" s="284" t="s">
        <v>127</v>
      </c>
      <c r="M289" s="181"/>
      <c r="N289" s="78">
        <v>1</v>
      </c>
    </row>
    <row r="290" spans="1:14" hidden="1" x14ac:dyDescent="0.2">
      <c r="A290" s="181">
        <v>292</v>
      </c>
      <c r="B290" s="757"/>
      <c r="C290" s="78"/>
      <c r="D290" s="78"/>
      <c r="E290" s="78"/>
      <c r="F290" s="78"/>
      <c r="G290" s="757"/>
      <c r="H290" s="78"/>
      <c r="I290" s="78"/>
      <c r="J290" s="78"/>
      <c r="K290" s="78"/>
      <c r="L290" s="78"/>
      <c r="M290" s="181"/>
      <c r="N290" s="78"/>
    </row>
    <row r="291" spans="1:14" hidden="1" x14ac:dyDescent="0.2">
      <c r="A291" s="78">
        <v>293</v>
      </c>
      <c r="B291" s="757"/>
      <c r="C291" s="78"/>
      <c r="D291" s="78"/>
      <c r="E291" s="78"/>
      <c r="F291" s="78"/>
      <c r="G291" s="757"/>
      <c r="H291" s="78"/>
      <c r="I291" s="78"/>
      <c r="J291" s="78"/>
      <c r="K291" s="78"/>
      <c r="L291" s="78"/>
      <c r="M291" s="181"/>
      <c r="N291" s="78"/>
    </row>
    <row r="292" spans="1:14" hidden="1" x14ac:dyDescent="0.2">
      <c r="A292" s="181">
        <v>294</v>
      </c>
      <c r="B292" s="757"/>
      <c r="C292" s="78"/>
      <c r="D292" s="78"/>
      <c r="E292" s="78"/>
      <c r="F292" s="78"/>
      <c r="G292" s="757"/>
      <c r="H292" s="78"/>
      <c r="I292" s="78"/>
      <c r="J292" s="78"/>
      <c r="K292" s="78"/>
      <c r="L292" s="78"/>
      <c r="M292" s="181"/>
      <c r="N292" s="78"/>
    </row>
    <row r="293" spans="1:14" hidden="1" x14ac:dyDescent="0.2">
      <c r="A293" s="78">
        <v>295</v>
      </c>
      <c r="B293" s="757"/>
      <c r="C293" s="78"/>
      <c r="D293" s="78"/>
      <c r="E293" s="78"/>
      <c r="F293" s="78"/>
      <c r="G293" s="757"/>
      <c r="H293" s="78"/>
      <c r="I293" s="78"/>
      <c r="J293" s="78"/>
      <c r="K293" s="78"/>
      <c r="L293" s="78"/>
      <c r="M293" s="181"/>
      <c r="N293" s="78"/>
    </row>
    <row r="294" spans="1:14" hidden="1" x14ac:dyDescent="0.2">
      <c r="A294" s="181">
        <v>296</v>
      </c>
      <c r="B294" s="78"/>
      <c r="C294" s="78"/>
      <c r="D294" s="78"/>
      <c r="E294" s="78"/>
      <c r="F294" s="78"/>
      <c r="G294" s="78"/>
      <c r="H294" s="78"/>
      <c r="I294" s="78"/>
      <c r="J294" s="78"/>
      <c r="K294" s="78"/>
      <c r="L294" s="78"/>
      <c r="M294" s="181"/>
      <c r="N294" s="78"/>
    </row>
    <row r="295" spans="1:14" hidden="1" x14ac:dyDescent="0.2">
      <c r="A295" s="78">
        <v>297</v>
      </c>
      <c r="B295" s="78"/>
      <c r="C295" s="78"/>
      <c r="D295" s="78"/>
      <c r="E295" s="78"/>
      <c r="F295" s="78"/>
      <c r="G295" s="78"/>
      <c r="H295" s="78"/>
      <c r="I295" s="78"/>
      <c r="J295" s="78"/>
      <c r="K295" s="78"/>
      <c r="L295" s="78"/>
      <c r="M295" s="181"/>
      <c r="N295" s="78"/>
    </row>
    <row r="296" spans="1:14" hidden="1" x14ac:dyDescent="0.2">
      <c r="A296" s="181">
        <v>298</v>
      </c>
      <c r="B296" s="78"/>
      <c r="C296" s="78"/>
      <c r="D296" s="78"/>
      <c r="E296" s="78"/>
      <c r="F296" s="78"/>
      <c r="G296" s="78"/>
      <c r="H296" s="78"/>
      <c r="I296" s="78"/>
      <c r="J296" s="78"/>
      <c r="K296" s="78"/>
      <c r="L296" s="78"/>
      <c r="M296" s="181"/>
      <c r="N296" s="78"/>
    </row>
    <row r="297" spans="1:14" hidden="1" x14ac:dyDescent="0.2">
      <c r="A297" s="78">
        <v>299</v>
      </c>
      <c r="B297" s="78"/>
      <c r="C297" s="78"/>
      <c r="D297" s="78"/>
      <c r="E297" s="78"/>
      <c r="F297" s="78"/>
      <c r="G297" s="78"/>
      <c r="H297" s="78"/>
      <c r="I297" s="78"/>
      <c r="J297" s="78"/>
      <c r="K297" s="78"/>
      <c r="L297" s="78"/>
      <c r="M297" s="181"/>
      <c r="N297" s="78"/>
    </row>
    <row r="298" spans="1:14" hidden="1" x14ac:dyDescent="0.2">
      <c r="A298" s="181">
        <v>300</v>
      </c>
      <c r="B298" s="78"/>
      <c r="C298" s="78"/>
      <c r="D298" s="78"/>
      <c r="E298" s="78"/>
      <c r="F298" s="78"/>
      <c r="G298" s="78"/>
      <c r="H298" s="78"/>
      <c r="I298" s="78"/>
      <c r="J298" s="78"/>
      <c r="K298" s="78"/>
      <c r="L298" s="78"/>
      <c r="M298" s="181"/>
      <c r="N298" s="78"/>
    </row>
    <row r="299" spans="1:14" hidden="1" x14ac:dyDescent="0.2">
      <c r="A299" s="78">
        <v>301</v>
      </c>
      <c r="B299" s="78"/>
      <c r="C299" s="78"/>
      <c r="D299" s="78"/>
      <c r="E299" s="78"/>
      <c r="F299" s="78"/>
      <c r="G299" s="78"/>
      <c r="H299" s="78"/>
      <c r="I299" s="78"/>
      <c r="J299" s="78"/>
      <c r="K299" s="78"/>
      <c r="L299" s="78"/>
      <c r="M299" s="181"/>
      <c r="N299" s="78"/>
    </row>
    <row r="300" spans="1:14" hidden="1" x14ac:dyDescent="0.2">
      <c r="A300" s="181">
        <v>302</v>
      </c>
      <c r="B300" s="78"/>
      <c r="C300" s="78"/>
      <c r="D300" s="78"/>
      <c r="E300" s="78"/>
      <c r="F300" s="78"/>
      <c r="G300" s="78"/>
      <c r="H300" s="78"/>
      <c r="I300" s="78"/>
      <c r="J300" s="78"/>
      <c r="K300" s="78"/>
      <c r="L300" s="78"/>
      <c r="M300" s="181"/>
      <c r="N300" s="78"/>
    </row>
    <row r="301" spans="1:14" hidden="1" x14ac:dyDescent="0.2">
      <c r="A301" s="78">
        <v>303</v>
      </c>
      <c r="B301" s="78"/>
      <c r="C301" s="78"/>
      <c r="D301" s="78"/>
      <c r="E301" s="78"/>
      <c r="F301" s="78"/>
      <c r="G301" s="78"/>
      <c r="H301" s="78"/>
      <c r="I301" s="78"/>
      <c r="J301" s="78"/>
      <c r="K301" s="78"/>
      <c r="L301" s="78"/>
      <c r="M301" s="181"/>
      <c r="N301" s="78"/>
    </row>
    <row r="302" spans="1:14" hidden="1" x14ac:dyDescent="0.2">
      <c r="A302" s="181">
        <v>304</v>
      </c>
      <c r="B302" s="78"/>
      <c r="C302" s="78"/>
      <c r="D302" s="78"/>
      <c r="E302" s="78"/>
      <c r="F302" s="78"/>
      <c r="G302" s="78"/>
      <c r="H302" s="78"/>
      <c r="I302" s="78"/>
      <c r="J302" s="78"/>
      <c r="K302" s="78"/>
      <c r="L302" s="78"/>
      <c r="M302" s="181"/>
      <c r="N302" s="78"/>
    </row>
    <row r="303" spans="1:14" hidden="1" x14ac:dyDescent="0.2">
      <c r="A303" s="78">
        <v>305</v>
      </c>
      <c r="B303" s="78"/>
      <c r="C303" s="78"/>
      <c r="D303" s="78"/>
      <c r="E303" s="78"/>
      <c r="F303" s="78"/>
      <c r="G303" s="78"/>
      <c r="H303" s="78"/>
      <c r="I303" s="78"/>
      <c r="J303" s="78"/>
      <c r="K303" s="78"/>
      <c r="L303" s="78"/>
      <c r="M303" s="181"/>
      <c r="N303" s="78"/>
    </row>
    <row r="304" spans="1:14" hidden="1" x14ac:dyDescent="0.2">
      <c r="A304" s="181">
        <v>306</v>
      </c>
      <c r="B304" s="78"/>
      <c r="C304" s="78"/>
      <c r="D304" s="78"/>
      <c r="E304" s="78"/>
      <c r="F304" s="78"/>
      <c r="G304" s="78"/>
      <c r="H304" s="78"/>
      <c r="I304" s="78"/>
      <c r="J304" s="78"/>
      <c r="K304" s="78"/>
      <c r="L304" s="78"/>
      <c r="M304" s="181"/>
      <c r="N304" s="78"/>
    </row>
    <row r="305" spans="1:14" hidden="1" x14ac:dyDescent="0.2">
      <c r="A305" s="78">
        <v>307</v>
      </c>
      <c r="B305" s="78"/>
      <c r="C305" s="78"/>
      <c r="D305" s="78"/>
      <c r="E305" s="78"/>
      <c r="F305" s="78"/>
      <c r="G305" s="78"/>
      <c r="H305" s="78"/>
      <c r="I305" s="78"/>
      <c r="J305" s="78"/>
      <c r="K305" s="78"/>
      <c r="L305" s="78"/>
      <c r="M305" s="181"/>
      <c r="N305" s="78"/>
    </row>
    <row r="306" spans="1:14" hidden="1" x14ac:dyDescent="0.2">
      <c r="A306" s="181">
        <v>308</v>
      </c>
      <c r="B306" s="78"/>
      <c r="C306" s="78"/>
      <c r="D306" s="78"/>
      <c r="E306" s="78"/>
      <c r="F306" s="78"/>
      <c r="G306" s="78"/>
      <c r="H306" s="78"/>
      <c r="I306" s="78"/>
      <c r="J306" s="78"/>
      <c r="K306" s="78"/>
      <c r="L306" s="78"/>
      <c r="M306" s="181"/>
      <c r="N306" s="78"/>
    </row>
    <row r="307" spans="1:14" hidden="1" x14ac:dyDescent="0.2">
      <c r="A307" s="78">
        <v>309</v>
      </c>
      <c r="B307" s="78"/>
      <c r="C307" s="78"/>
      <c r="D307" s="78"/>
      <c r="E307" s="78"/>
      <c r="F307" s="78"/>
      <c r="G307" s="78"/>
      <c r="H307" s="78"/>
      <c r="I307" s="78"/>
      <c r="J307" s="78"/>
      <c r="K307" s="78"/>
      <c r="L307" s="78"/>
      <c r="M307" s="181"/>
      <c r="N307" s="78"/>
    </row>
    <row r="308" spans="1:14" hidden="1" x14ac:dyDescent="0.2">
      <c r="A308" s="181">
        <v>310</v>
      </c>
      <c r="B308" s="78"/>
      <c r="C308" s="78"/>
      <c r="D308" s="78"/>
      <c r="E308" s="78"/>
      <c r="F308" s="78"/>
      <c r="G308" s="78"/>
      <c r="H308" s="78"/>
      <c r="I308" s="78"/>
      <c r="J308" s="78"/>
      <c r="K308" s="78"/>
      <c r="L308" s="78"/>
      <c r="M308" s="181"/>
      <c r="N308" s="78"/>
    </row>
    <row r="309" spans="1:14" hidden="1" x14ac:dyDescent="0.2">
      <c r="A309" s="78">
        <v>311</v>
      </c>
      <c r="B309" s="78"/>
      <c r="C309" s="78"/>
      <c r="D309" s="78"/>
      <c r="E309" s="78"/>
      <c r="F309" s="78"/>
      <c r="G309" s="78"/>
      <c r="H309" s="78"/>
      <c r="I309" s="78"/>
      <c r="J309" s="78"/>
      <c r="K309" s="78"/>
      <c r="L309" s="78"/>
      <c r="M309" s="181"/>
      <c r="N309" s="78"/>
    </row>
    <row r="310" spans="1:14" hidden="1" x14ac:dyDescent="0.2">
      <c r="A310" s="181">
        <v>312</v>
      </c>
      <c r="B310" s="78"/>
      <c r="C310" s="78"/>
      <c r="D310" s="78"/>
      <c r="E310" s="78"/>
      <c r="F310" s="78"/>
      <c r="G310" s="78"/>
      <c r="H310" s="78"/>
      <c r="I310" s="78"/>
      <c r="J310" s="78"/>
      <c r="K310" s="78"/>
      <c r="L310" s="78"/>
      <c r="M310" s="181"/>
      <c r="N310" s="78"/>
    </row>
    <row r="311" spans="1:14" hidden="1" x14ac:dyDescent="0.2">
      <c r="A311" s="78">
        <v>313</v>
      </c>
      <c r="B311" s="78"/>
      <c r="C311" s="78"/>
      <c r="D311" s="78"/>
      <c r="E311" s="78"/>
      <c r="F311" s="78"/>
      <c r="G311" s="78"/>
      <c r="H311" s="78"/>
      <c r="I311" s="78"/>
      <c r="J311" s="78"/>
      <c r="K311" s="78"/>
      <c r="L311" s="78"/>
      <c r="M311" s="181"/>
      <c r="N311" s="78"/>
    </row>
    <row r="312" spans="1:14" hidden="1" x14ac:dyDescent="0.2">
      <c r="A312" s="181">
        <v>314</v>
      </c>
      <c r="B312" s="78"/>
      <c r="C312" s="78"/>
      <c r="D312" s="78"/>
      <c r="E312" s="78"/>
      <c r="F312" s="78"/>
      <c r="G312" s="78"/>
      <c r="H312" s="78"/>
      <c r="I312" s="78"/>
      <c r="J312" s="78"/>
      <c r="K312" s="78"/>
      <c r="L312" s="78"/>
      <c r="M312" s="181"/>
      <c r="N312" s="78"/>
    </row>
    <row r="313" spans="1:14" hidden="1" x14ac:dyDescent="0.2">
      <c r="A313" s="78">
        <v>315</v>
      </c>
      <c r="B313" s="78"/>
      <c r="C313" s="78"/>
      <c r="D313" s="78"/>
      <c r="E313" s="78"/>
      <c r="F313" s="78"/>
      <c r="G313" s="78"/>
      <c r="H313" s="78"/>
      <c r="I313" s="78"/>
      <c r="J313" s="78"/>
      <c r="K313" s="78"/>
      <c r="L313" s="78"/>
      <c r="M313" s="181"/>
      <c r="N313" s="78"/>
    </row>
    <row r="314" spans="1:14" hidden="1" x14ac:dyDescent="0.2">
      <c r="A314" s="181">
        <v>316</v>
      </c>
      <c r="B314" s="78"/>
      <c r="C314" s="78"/>
      <c r="D314" s="78"/>
      <c r="E314" s="78"/>
      <c r="F314" s="78"/>
      <c r="G314" s="78"/>
      <c r="H314" s="78"/>
      <c r="I314" s="78"/>
      <c r="J314" s="78"/>
      <c r="K314" s="78"/>
      <c r="L314" s="78"/>
      <c r="M314" s="181"/>
      <c r="N314" s="78"/>
    </row>
    <row r="315" spans="1:14" hidden="1" x14ac:dyDescent="0.2">
      <c r="A315" s="78">
        <v>317</v>
      </c>
      <c r="B315" s="78"/>
      <c r="C315" s="78"/>
      <c r="D315" s="78"/>
      <c r="E315" s="78"/>
      <c r="F315" s="78"/>
      <c r="G315" s="78"/>
      <c r="H315" s="78"/>
      <c r="I315" s="78"/>
      <c r="J315" s="78"/>
      <c r="K315" s="78"/>
      <c r="L315" s="78"/>
      <c r="M315" s="181"/>
      <c r="N315" s="78"/>
    </row>
    <row r="316" spans="1:14" hidden="1" x14ac:dyDescent="0.2">
      <c r="A316" s="181">
        <v>318</v>
      </c>
      <c r="B316" s="78"/>
      <c r="C316" s="78"/>
      <c r="D316" s="78"/>
      <c r="E316" s="78"/>
      <c r="F316" s="78"/>
      <c r="G316" s="78"/>
      <c r="H316" s="78"/>
      <c r="I316" s="78"/>
      <c r="J316" s="78"/>
      <c r="K316" s="78"/>
      <c r="L316" s="78"/>
      <c r="M316" s="181"/>
      <c r="N316" s="78"/>
    </row>
    <row r="317" spans="1:14" hidden="1" x14ac:dyDescent="0.2">
      <c r="A317" s="78">
        <v>319</v>
      </c>
      <c r="B317" s="78"/>
      <c r="C317" s="78"/>
      <c r="D317" s="78"/>
      <c r="E317" s="78"/>
      <c r="F317" s="78"/>
      <c r="G317" s="78"/>
      <c r="H317" s="78"/>
      <c r="I317" s="78"/>
      <c r="J317" s="78"/>
      <c r="K317" s="78"/>
      <c r="L317" s="78"/>
      <c r="M317" s="181"/>
      <c r="N317" s="78"/>
    </row>
    <row r="318" spans="1:14" x14ac:dyDescent="0.2">
      <c r="A318" s="78"/>
      <c r="B318" s="78"/>
      <c r="C318" s="78"/>
      <c r="D318" s="78"/>
      <c r="E318" s="78"/>
      <c r="F318" s="78"/>
      <c r="G318" s="78"/>
      <c r="H318" s="78"/>
      <c r="I318" s="78"/>
      <c r="J318" s="78"/>
      <c r="K318" s="78"/>
      <c r="L318" s="78"/>
      <c r="M318" s="181"/>
      <c r="N318" s="78"/>
    </row>
    <row r="319" spans="1:14" x14ac:dyDescent="0.2">
      <c r="A319" s="78"/>
      <c r="B319" s="78"/>
      <c r="C319" s="78"/>
      <c r="D319" s="78"/>
      <c r="E319" s="78"/>
      <c r="F319" s="78"/>
      <c r="G319" s="78"/>
      <c r="H319" s="78"/>
      <c r="I319" s="78"/>
      <c r="J319" s="78"/>
      <c r="K319" s="78"/>
      <c r="L319" s="78"/>
      <c r="M319" s="181"/>
      <c r="N319" s="78"/>
    </row>
    <row r="320" spans="1:14" x14ac:dyDescent="0.2">
      <c r="A320" s="78"/>
      <c r="B320" s="78"/>
      <c r="C320" s="78"/>
      <c r="D320" s="78"/>
      <c r="E320" s="78"/>
      <c r="F320" s="78"/>
      <c r="G320" s="78"/>
      <c r="H320" s="78"/>
      <c r="I320" s="78"/>
      <c r="J320" s="78"/>
      <c r="K320" s="78"/>
      <c r="L320" s="78"/>
      <c r="M320" s="181"/>
      <c r="N320" s="78"/>
    </row>
    <row r="321" spans="1:14" x14ac:dyDescent="0.2">
      <c r="A321" s="78"/>
      <c r="B321" s="78"/>
      <c r="C321" s="78"/>
      <c r="D321" s="78"/>
      <c r="E321" s="78"/>
      <c r="F321" s="78"/>
      <c r="G321" s="78"/>
      <c r="H321" s="78"/>
      <c r="I321" s="78"/>
      <c r="J321" s="78"/>
      <c r="K321" s="78"/>
      <c r="L321" s="78"/>
      <c r="M321" s="181"/>
      <c r="N321" s="78"/>
    </row>
    <row r="322" spans="1:14" x14ac:dyDescent="0.2">
      <c r="A322" s="78"/>
      <c r="B322" s="78"/>
      <c r="C322" s="78"/>
      <c r="D322" s="78"/>
      <c r="E322" s="78"/>
      <c r="F322" s="78"/>
      <c r="G322" s="78"/>
      <c r="H322" s="78"/>
      <c r="I322" s="78"/>
      <c r="J322" s="78"/>
      <c r="K322" s="78"/>
      <c r="L322" s="78"/>
      <c r="M322" s="181"/>
      <c r="N322" s="78"/>
    </row>
    <row r="323" spans="1:14" x14ac:dyDescent="0.2">
      <c r="A323" s="78"/>
      <c r="B323" s="78"/>
      <c r="C323" s="78"/>
      <c r="D323" s="78"/>
      <c r="E323" s="78"/>
      <c r="F323" s="78"/>
      <c r="G323" s="78"/>
      <c r="H323" s="78"/>
      <c r="I323" s="78"/>
      <c r="J323" s="78"/>
      <c r="K323" s="78"/>
      <c r="L323" s="78"/>
      <c r="M323" s="181"/>
      <c r="N323" s="78"/>
    </row>
    <row r="324" spans="1:14" x14ac:dyDescent="0.2">
      <c r="A324" s="78"/>
      <c r="B324" s="78"/>
      <c r="C324" s="78"/>
      <c r="D324" s="78"/>
      <c r="E324" s="78"/>
      <c r="F324" s="78"/>
      <c r="G324" s="78"/>
      <c r="H324" s="78"/>
      <c r="I324" s="78"/>
      <c r="J324" s="78"/>
      <c r="K324" s="78"/>
      <c r="L324" s="78"/>
      <c r="M324" s="181"/>
      <c r="N324" s="78"/>
    </row>
    <row r="325" spans="1:14" x14ac:dyDescent="0.2">
      <c r="A325" s="78"/>
      <c r="B325" s="78"/>
      <c r="C325" s="78"/>
      <c r="D325" s="78"/>
      <c r="E325" s="78"/>
      <c r="F325" s="78"/>
      <c r="G325" s="78"/>
      <c r="H325" s="78"/>
      <c r="I325" s="78"/>
      <c r="J325" s="78"/>
      <c r="K325" s="78"/>
      <c r="L325" s="78"/>
      <c r="M325" s="181"/>
      <c r="N325" s="78"/>
    </row>
    <row r="326" spans="1:14" x14ac:dyDescent="0.2">
      <c r="A326" s="78"/>
      <c r="B326" s="78"/>
      <c r="C326" s="78"/>
      <c r="D326" s="78"/>
      <c r="E326" s="78"/>
      <c r="F326" s="78"/>
      <c r="G326" s="78"/>
      <c r="H326" s="78"/>
      <c r="I326" s="78"/>
      <c r="J326" s="78"/>
      <c r="K326" s="78"/>
      <c r="L326" s="78"/>
      <c r="M326" s="181"/>
      <c r="N326" s="78"/>
    </row>
    <row r="327" spans="1:14" x14ac:dyDescent="0.2">
      <c r="A327" s="78"/>
      <c r="B327" s="78"/>
      <c r="C327" s="78"/>
      <c r="D327" s="78"/>
      <c r="E327" s="78"/>
      <c r="F327" s="78"/>
      <c r="G327" s="78"/>
      <c r="H327" s="78"/>
      <c r="I327" s="78"/>
      <c r="J327" s="78"/>
      <c r="K327" s="78"/>
      <c r="L327" s="78"/>
      <c r="M327" s="181"/>
      <c r="N327" s="78"/>
    </row>
    <row r="328" spans="1:14" x14ac:dyDescent="0.2">
      <c r="A328" s="78"/>
      <c r="B328" s="78"/>
      <c r="C328" s="78"/>
      <c r="D328" s="78"/>
      <c r="E328" s="78"/>
      <c r="F328" s="78"/>
      <c r="G328" s="78"/>
      <c r="H328" s="78"/>
      <c r="I328" s="78"/>
      <c r="J328" s="78"/>
      <c r="K328" s="78"/>
      <c r="L328" s="78"/>
      <c r="M328" s="181"/>
      <c r="N328" s="78"/>
    </row>
    <row r="329" spans="1:14" x14ac:dyDescent="0.2">
      <c r="A329" s="78"/>
      <c r="B329" s="78"/>
      <c r="C329" s="78"/>
      <c r="D329" s="78"/>
      <c r="E329" s="78"/>
      <c r="F329" s="78"/>
      <c r="G329" s="78"/>
      <c r="H329" s="78"/>
      <c r="I329" s="78"/>
      <c r="J329" s="78"/>
      <c r="K329" s="78"/>
      <c r="L329" s="78"/>
      <c r="M329" s="181"/>
      <c r="N329" s="78"/>
    </row>
    <row r="330" spans="1:14" x14ac:dyDescent="0.2">
      <c r="A330" s="78"/>
      <c r="B330" s="78"/>
      <c r="C330" s="78"/>
      <c r="D330" s="78"/>
      <c r="E330" s="78"/>
      <c r="F330" s="78"/>
      <c r="G330" s="78"/>
      <c r="H330" s="78"/>
      <c r="I330" s="78"/>
      <c r="J330" s="78"/>
      <c r="K330" s="78"/>
      <c r="L330" s="78"/>
      <c r="M330" s="181"/>
      <c r="N330" s="78"/>
    </row>
    <row r="331" spans="1:14" x14ac:dyDescent="0.2">
      <c r="A331" s="78"/>
      <c r="B331" s="78"/>
      <c r="C331" s="78"/>
      <c r="D331" s="78"/>
      <c r="E331" s="78"/>
      <c r="F331" s="78"/>
      <c r="G331" s="78"/>
      <c r="H331" s="78"/>
      <c r="I331" s="78"/>
      <c r="J331" s="78"/>
      <c r="K331" s="78"/>
      <c r="L331" s="78"/>
      <c r="M331" s="181"/>
      <c r="N331" s="78"/>
    </row>
    <row r="332" spans="1:14" x14ac:dyDescent="0.2">
      <c r="A332" s="78"/>
      <c r="B332" s="78"/>
      <c r="C332" s="78"/>
      <c r="D332" s="78"/>
      <c r="E332" s="78"/>
      <c r="F332" s="78"/>
      <c r="G332" s="78"/>
      <c r="H332" s="78"/>
      <c r="I332" s="78"/>
      <c r="J332" s="78"/>
      <c r="K332" s="78"/>
      <c r="L332" s="78"/>
      <c r="M332" s="181"/>
      <c r="N332" s="78"/>
    </row>
    <row r="333" spans="1:14" x14ac:dyDescent="0.2">
      <c r="A333" s="78"/>
      <c r="B333" s="78"/>
      <c r="C333" s="78"/>
      <c r="D333" s="78"/>
      <c r="E333" s="78"/>
      <c r="F333" s="78"/>
      <c r="G333" s="78"/>
      <c r="H333" s="78"/>
      <c r="I333" s="78"/>
      <c r="J333" s="78"/>
      <c r="K333" s="78"/>
      <c r="L333" s="78"/>
      <c r="M333" s="181"/>
      <c r="N333" s="78"/>
    </row>
    <row r="334" spans="1:14" x14ac:dyDescent="0.2">
      <c r="A334" s="78"/>
      <c r="B334" s="78"/>
      <c r="C334" s="78"/>
      <c r="D334" s="78"/>
      <c r="E334" s="78"/>
      <c r="F334" s="78"/>
      <c r="G334" s="78"/>
      <c r="H334" s="78"/>
      <c r="I334" s="78"/>
      <c r="J334" s="78"/>
      <c r="K334" s="78"/>
      <c r="L334" s="78"/>
      <c r="M334" s="181"/>
      <c r="N334" s="78"/>
    </row>
    <row r="335" spans="1:14" x14ac:dyDescent="0.2">
      <c r="A335" s="78"/>
      <c r="B335" s="78"/>
      <c r="C335" s="78"/>
      <c r="D335" s="78"/>
      <c r="E335" s="78"/>
      <c r="F335" s="78"/>
      <c r="G335" s="78"/>
      <c r="H335" s="78"/>
      <c r="I335" s="78"/>
      <c r="J335" s="78"/>
      <c r="K335" s="78"/>
      <c r="L335" s="78"/>
      <c r="M335" s="181"/>
      <c r="N335" s="78"/>
    </row>
    <row r="336" spans="1:14" x14ac:dyDescent="0.2">
      <c r="A336" s="78"/>
      <c r="B336" s="78"/>
      <c r="C336" s="78"/>
      <c r="D336" s="78"/>
      <c r="E336" s="78"/>
      <c r="F336" s="78"/>
      <c r="G336" s="78"/>
      <c r="H336" s="78"/>
      <c r="I336" s="78"/>
      <c r="J336" s="78"/>
      <c r="K336" s="78"/>
      <c r="L336" s="78"/>
      <c r="M336" s="181"/>
      <c r="N336" s="78"/>
    </row>
    <row r="337" spans="1:14" x14ac:dyDescent="0.2">
      <c r="A337" s="78"/>
      <c r="B337" s="78"/>
      <c r="C337" s="78"/>
      <c r="D337" s="78"/>
      <c r="E337" s="78"/>
      <c r="F337" s="78"/>
      <c r="G337" s="78"/>
      <c r="H337" s="78"/>
      <c r="I337" s="78"/>
      <c r="J337" s="78"/>
      <c r="K337" s="78"/>
      <c r="L337" s="78"/>
      <c r="M337" s="181"/>
      <c r="N337" s="78"/>
    </row>
    <row r="338" spans="1:14" x14ac:dyDescent="0.2">
      <c r="A338" s="78"/>
      <c r="B338" s="78"/>
      <c r="C338" s="78"/>
      <c r="D338" s="78"/>
      <c r="E338" s="78"/>
      <c r="F338" s="78"/>
      <c r="G338" s="78"/>
      <c r="H338" s="78"/>
      <c r="I338" s="78"/>
      <c r="J338" s="78"/>
      <c r="K338" s="78"/>
      <c r="L338" s="78"/>
      <c r="M338" s="181"/>
      <c r="N338" s="78"/>
    </row>
    <row r="339" spans="1:14" x14ac:dyDescent="0.2">
      <c r="A339" s="78"/>
      <c r="B339" s="78"/>
      <c r="C339" s="78"/>
      <c r="D339" s="78"/>
      <c r="E339" s="78"/>
      <c r="F339" s="78"/>
      <c r="G339" s="78"/>
      <c r="H339" s="78"/>
      <c r="I339" s="78"/>
      <c r="J339" s="78"/>
      <c r="K339" s="78"/>
      <c r="L339" s="78"/>
      <c r="M339" s="181"/>
      <c r="N339" s="78"/>
    </row>
    <row r="340" spans="1:14" x14ac:dyDescent="0.2">
      <c r="A340" s="78"/>
      <c r="B340" s="78"/>
      <c r="C340" s="78"/>
      <c r="D340" s="78"/>
      <c r="E340" s="78"/>
      <c r="F340" s="78"/>
      <c r="G340" s="78"/>
      <c r="H340" s="78"/>
      <c r="I340" s="78"/>
      <c r="J340" s="78"/>
      <c r="K340" s="78"/>
      <c r="L340" s="78"/>
      <c r="M340" s="181"/>
      <c r="N340" s="78"/>
    </row>
    <row r="341" spans="1:14" x14ac:dyDescent="0.2">
      <c r="A341" s="78"/>
      <c r="B341" s="78"/>
      <c r="C341" s="78"/>
      <c r="D341" s="78"/>
      <c r="E341" s="78"/>
      <c r="F341" s="78"/>
      <c r="G341" s="78"/>
      <c r="H341" s="78"/>
      <c r="I341" s="78"/>
      <c r="J341" s="78"/>
      <c r="K341" s="78"/>
      <c r="L341" s="78"/>
      <c r="M341" s="181"/>
      <c r="N341" s="78"/>
    </row>
    <row r="342" spans="1:14" x14ac:dyDescent="0.2">
      <c r="A342" s="78"/>
      <c r="B342" s="78"/>
      <c r="C342" s="78"/>
      <c r="D342" s="78"/>
      <c r="E342" s="78"/>
      <c r="F342" s="78"/>
      <c r="G342" s="78"/>
      <c r="H342" s="78"/>
      <c r="I342" s="78"/>
      <c r="J342" s="78"/>
      <c r="K342" s="78"/>
      <c r="L342" s="78"/>
      <c r="M342" s="181"/>
      <c r="N342" s="78"/>
    </row>
    <row r="343" spans="1:14" x14ac:dyDescent="0.2">
      <c r="A343" s="78"/>
      <c r="B343" s="78"/>
      <c r="C343" s="78"/>
      <c r="D343" s="78"/>
      <c r="E343" s="78"/>
      <c r="F343" s="78"/>
      <c r="G343" s="78"/>
      <c r="H343" s="78"/>
      <c r="I343" s="78"/>
      <c r="J343" s="78"/>
      <c r="K343" s="78"/>
      <c r="L343" s="78"/>
      <c r="M343" s="181"/>
      <c r="N343" s="78"/>
    </row>
    <row r="344" spans="1:14" x14ac:dyDescent="0.2">
      <c r="A344" s="78"/>
      <c r="B344" s="78"/>
      <c r="C344" s="78"/>
      <c r="D344" s="78"/>
      <c r="E344" s="78"/>
      <c r="F344" s="78"/>
      <c r="G344" s="78"/>
      <c r="H344" s="78"/>
      <c r="I344" s="78"/>
      <c r="J344" s="78"/>
      <c r="K344" s="78"/>
      <c r="L344" s="78"/>
      <c r="M344" s="181"/>
      <c r="N344" s="78"/>
    </row>
    <row r="345" spans="1:14" x14ac:dyDescent="0.2">
      <c r="A345" s="78"/>
      <c r="B345" s="78"/>
      <c r="C345" s="78"/>
      <c r="D345" s="78"/>
      <c r="E345" s="78"/>
      <c r="F345" s="78"/>
      <c r="G345" s="78"/>
      <c r="H345" s="78"/>
      <c r="I345" s="78"/>
      <c r="J345" s="78"/>
      <c r="K345" s="78"/>
      <c r="L345" s="78"/>
      <c r="M345" s="181"/>
      <c r="N345" s="78"/>
    </row>
    <row r="346" spans="1:14" x14ac:dyDescent="0.2">
      <c r="A346" s="78"/>
      <c r="B346" s="78"/>
      <c r="C346" s="78"/>
      <c r="D346" s="78"/>
      <c r="E346" s="78"/>
      <c r="F346" s="78"/>
      <c r="G346" s="78"/>
      <c r="H346" s="78"/>
      <c r="I346" s="78"/>
      <c r="J346" s="78"/>
      <c r="K346" s="78"/>
      <c r="L346" s="78"/>
      <c r="M346" s="181"/>
      <c r="N346" s="78"/>
    </row>
    <row r="347" spans="1:14" x14ac:dyDescent="0.2">
      <c r="A347" s="78"/>
      <c r="B347" s="78"/>
      <c r="C347" s="78"/>
      <c r="D347" s="78"/>
      <c r="E347" s="78"/>
      <c r="F347" s="78"/>
      <c r="G347" s="78"/>
      <c r="H347" s="78"/>
      <c r="I347" s="78"/>
      <c r="J347" s="78"/>
      <c r="K347" s="78"/>
      <c r="L347" s="78"/>
      <c r="M347" s="181"/>
      <c r="N347" s="78"/>
    </row>
    <row r="348" spans="1:14" x14ac:dyDescent="0.2">
      <c r="A348" s="78"/>
      <c r="B348" s="78"/>
      <c r="C348" s="78"/>
      <c r="D348" s="78"/>
      <c r="E348" s="78"/>
      <c r="F348" s="78"/>
      <c r="G348" s="78"/>
      <c r="H348" s="78"/>
      <c r="I348" s="78"/>
      <c r="J348" s="78"/>
      <c r="K348" s="78"/>
      <c r="L348" s="78"/>
      <c r="M348" s="181"/>
      <c r="N348" s="78"/>
    </row>
    <row r="349" spans="1:14" x14ac:dyDescent="0.2">
      <c r="A349" s="78"/>
      <c r="B349" s="78"/>
      <c r="C349" s="78"/>
      <c r="D349" s="78"/>
      <c r="E349" s="78"/>
      <c r="F349" s="78"/>
      <c r="G349" s="78"/>
      <c r="H349" s="78"/>
      <c r="I349" s="78"/>
      <c r="J349" s="78"/>
      <c r="K349" s="78"/>
      <c r="L349" s="78"/>
      <c r="M349" s="181"/>
      <c r="N349" s="78"/>
    </row>
    <row r="350" spans="1:14" x14ac:dyDescent="0.2">
      <c r="A350" s="78"/>
      <c r="B350" s="78"/>
      <c r="C350" s="78"/>
      <c r="D350" s="78"/>
      <c r="E350" s="78"/>
      <c r="F350" s="78"/>
      <c r="G350" s="78"/>
      <c r="H350" s="78"/>
      <c r="I350" s="78"/>
      <c r="J350" s="78"/>
      <c r="K350" s="78"/>
      <c r="L350" s="78"/>
      <c r="M350" s="181"/>
      <c r="N350" s="78"/>
    </row>
    <row r="351" spans="1:14" x14ac:dyDescent="0.2">
      <c r="A351" s="78"/>
      <c r="B351" s="78"/>
      <c r="C351" s="78"/>
      <c r="D351" s="78"/>
      <c r="E351" s="78"/>
      <c r="F351" s="78"/>
      <c r="G351" s="78"/>
      <c r="H351" s="78"/>
      <c r="I351" s="78"/>
      <c r="J351" s="78"/>
      <c r="K351" s="78"/>
      <c r="L351" s="78"/>
      <c r="M351" s="181"/>
      <c r="N351" s="78"/>
    </row>
    <row r="352" spans="1:14" x14ac:dyDescent="0.2">
      <c r="A352" s="78"/>
      <c r="B352" s="78"/>
      <c r="C352" s="78"/>
      <c r="D352" s="78"/>
      <c r="E352" s="78"/>
      <c r="F352" s="78"/>
      <c r="G352" s="78"/>
      <c r="H352" s="78"/>
      <c r="I352" s="78"/>
      <c r="J352" s="78"/>
      <c r="K352" s="78"/>
      <c r="L352" s="78"/>
      <c r="M352" s="181"/>
      <c r="N352" s="78"/>
    </row>
    <row r="353" spans="1:14" x14ac:dyDescent="0.2">
      <c r="A353" s="78"/>
      <c r="B353" s="78"/>
      <c r="C353" s="78"/>
      <c r="D353" s="78"/>
      <c r="E353" s="78"/>
      <c r="F353" s="78"/>
      <c r="G353" s="78"/>
      <c r="H353" s="78"/>
      <c r="I353" s="78"/>
      <c r="J353" s="78"/>
      <c r="K353" s="78"/>
      <c r="L353" s="78"/>
      <c r="M353" s="181"/>
      <c r="N353" s="78"/>
    </row>
    <row r="354" spans="1:14" x14ac:dyDescent="0.2">
      <c r="A354" s="78"/>
      <c r="B354" s="78"/>
      <c r="C354" s="78"/>
      <c r="D354" s="78"/>
      <c r="E354" s="78"/>
      <c r="F354" s="78"/>
      <c r="G354" s="78"/>
      <c r="H354" s="78"/>
      <c r="I354" s="78"/>
      <c r="J354" s="78"/>
      <c r="K354" s="78"/>
      <c r="L354" s="78"/>
      <c r="M354" s="181"/>
      <c r="N354" s="78"/>
    </row>
    <row r="355" spans="1:14" x14ac:dyDescent="0.2">
      <c r="A355" s="78"/>
      <c r="B355" s="78"/>
      <c r="C355" s="78"/>
      <c r="D355" s="78"/>
      <c r="E355" s="78"/>
      <c r="F355" s="78"/>
      <c r="G355" s="78"/>
      <c r="H355" s="78"/>
      <c r="I355" s="78"/>
      <c r="J355" s="78"/>
      <c r="K355" s="78"/>
      <c r="L355" s="78"/>
      <c r="M355" s="181"/>
      <c r="N355" s="78"/>
    </row>
    <row r="356" spans="1:14" x14ac:dyDescent="0.2">
      <c r="A356" s="78"/>
      <c r="B356" s="78"/>
      <c r="C356" s="78"/>
      <c r="D356" s="78"/>
      <c r="E356" s="78"/>
      <c r="F356" s="78"/>
      <c r="G356" s="78"/>
      <c r="H356" s="78"/>
      <c r="I356" s="78"/>
      <c r="J356" s="78"/>
      <c r="K356" s="78"/>
      <c r="L356" s="78"/>
      <c r="M356" s="181"/>
      <c r="N356" s="78"/>
    </row>
    <row r="357" spans="1:14" x14ac:dyDescent="0.2">
      <c r="A357" s="78"/>
      <c r="B357" s="78"/>
      <c r="C357" s="78"/>
      <c r="D357" s="78"/>
      <c r="E357" s="78"/>
      <c r="F357" s="78"/>
      <c r="G357" s="78"/>
      <c r="H357" s="78"/>
      <c r="I357" s="78"/>
      <c r="J357" s="78"/>
      <c r="K357" s="78"/>
      <c r="L357" s="78"/>
      <c r="M357" s="181"/>
      <c r="N357" s="78"/>
    </row>
    <row r="358" spans="1:14" x14ac:dyDescent="0.2">
      <c r="A358" s="78"/>
      <c r="B358" s="78"/>
      <c r="C358" s="78"/>
      <c r="D358" s="78"/>
      <c r="E358" s="78"/>
      <c r="F358" s="78"/>
      <c r="G358" s="78"/>
      <c r="H358" s="78"/>
      <c r="I358" s="78"/>
      <c r="J358" s="78"/>
      <c r="K358" s="78"/>
      <c r="L358" s="78"/>
      <c r="M358" s="181"/>
      <c r="N358" s="78"/>
    </row>
    <row r="359" spans="1:14" x14ac:dyDescent="0.2">
      <c r="A359" s="78"/>
      <c r="B359" s="78"/>
      <c r="C359" s="78"/>
      <c r="D359" s="78"/>
      <c r="E359" s="78"/>
      <c r="F359" s="78"/>
      <c r="G359" s="78"/>
      <c r="H359" s="78"/>
      <c r="I359" s="78"/>
      <c r="J359" s="78"/>
      <c r="K359" s="78"/>
      <c r="L359" s="78"/>
      <c r="M359" s="181"/>
      <c r="N359" s="78"/>
    </row>
    <row r="360" spans="1:14" x14ac:dyDescent="0.2">
      <c r="A360" s="78"/>
      <c r="B360" s="78"/>
      <c r="C360" s="78"/>
      <c r="D360" s="78"/>
      <c r="E360" s="78"/>
      <c r="F360" s="78"/>
      <c r="G360" s="78"/>
      <c r="H360" s="78"/>
      <c r="I360" s="78"/>
      <c r="J360" s="78"/>
      <c r="K360" s="78"/>
      <c r="L360" s="78"/>
      <c r="M360" s="181"/>
      <c r="N360" s="78"/>
    </row>
    <row r="361" spans="1:14" x14ac:dyDescent="0.2">
      <c r="A361" s="78"/>
      <c r="B361" s="78"/>
      <c r="C361" s="78"/>
      <c r="D361" s="78"/>
      <c r="E361" s="78"/>
      <c r="F361" s="78"/>
      <c r="G361" s="78"/>
      <c r="H361" s="78"/>
      <c r="I361" s="78"/>
      <c r="J361" s="78"/>
      <c r="K361" s="78"/>
      <c r="L361" s="78"/>
      <c r="M361" s="181"/>
      <c r="N361" s="78"/>
    </row>
    <row r="362" spans="1:14" x14ac:dyDescent="0.2">
      <c r="A362" s="78"/>
      <c r="B362" s="78"/>
      <c r="C362" s="78"/>
      <c r="D362" s="78"/>
      <c r="E362" s="78"/>
      <c r="F362" s="78"/>
      <c r="G362" s="78"/>
      <c r="H362" s="78"/>
      <c r="I362" s="78"/>
      <c r="J362" s="78"/>
      <c r="K362" s="78"/>
      <c r="L362" s="78"/>
      <c r="M362" s="181"/>
      <c r="N362" s="78"/>
    </row>
    <row r="363" spans="1:14" x14ac:dyDescent="0.2">
      <c r="A363" s="78"/>
      <c r="B363" s="78"/>
      <c r="C363" s="78"/>
      <c r="D363" s="78"/>
      <c r="E363" s="78"/>
      <c r="F363" s="78"/>
      <c r="G363" s="78"/>
      <c r="H363" s="78"/>
      <c r="I363" s="78"/>
      <c r="J363" s="78"/>
      <c r="K363" s="78"/>
      <c r="L363" s="78"/>
      <c r="M363" s="181"/>
      <c r="N363" s="78"/>
    </row>
    <row r="364" spans="1:14" x14ac:dyDescent="0.2">
      <c r="A364" s="78"/>
      <c r="B364" s="78"/>
      <c r="C364" s="78"/>
      <c r="D364" s="78"/>
      <c r="E364" s="78"/>
      <c r="F364" s="78"/>
      <c r="G364" s="78"/>
      <c r="H364" s="78"/>
      <c r="I364" s="78"/>
      <c r="J364" s="78"/>
      <c r="K364" s="78"/>
      <c r="L364" s="78"/>
      <c r="M364" s="181"/>
      <c r="N364" s="78"/>
    </row>
    <row r="365" spans="1:14" x14ac:dyDescent="0.2">
      <c r="A365" s="78"/>
      <c r="B365" s="78"/>
      <c r="C365" s="78"/>
      <c r="D365" s="78"/>
      <c r="E365" s="78"/>
      <c r="F365" s="78"/>
      <c r="G365" s="78"/>
      <c r="H365" s="78"/>
      <c r="I365" s="78"/>
      <c r="J365" s="78"/>
      <c r="K365" s="78"/>
      <c r="L365" s="78"/>
      <c r="M365" s="181"/>
      <c r="N365" s="78"/>
    </row>
    <row r="366" spans="1:14" x14ac:dyDescent="0.2">
      <c r="A366" s="78"/>
      <c r="B366" s="78"/>
      <c r="C366" s="78"/>
      <c r="D366" s="78"/>
      <c r="E366" s="78"/>
      <c r="F366" s="78"/>
      <c r="G366" s="78"/>
      <c r="H366" s="78"/>
      <c r="I366" s="78"/>
      <c r="J366" s="78"/>
      <c r="K366" s="78"/>
      <c r="L366" s="78"/>
      <c r="M366" s="181"/>
      <c r="N366" s="78"/>
    </row>
    <row r="367" spans="1:14" x14ac:dyDescent="0.2">
      <c r="A367" s="78"/>
      <c r="B367" s="78"/>
      <c r="C367" s="78"/>
      <c r="D367" s="78"/>
      <c r="E367" s="78"/>
      <c r="F367" s="78"/>
      <c r="G367" s="78"/>
      <c r="H367" s="78"/>
      <c r="I367" s="78"/>
      <c r="J367" s="78"/>
      <c r="K367" s="78"/>
      <c r="L367" s="78"/>
      <c r="M367" s="181"/>
      <c r="N367" s="78"/>
    </row>
    <row r="368" spans="1:14" x14ac:dyDescent="0.2">
      <c r="A368" s="78"/>
      <c r="B368" s="78"/>
      <c r="C368" s="78"/>
      <c r="D368" s="78"/>
      <c r="E368" s="78"/>
      <c r="F368" s="78"/>
      <c r="G368" s="78"/>
      <c r="H368" s="78"/>
      <c r="I368" s="78"/>
      <c r="J368" s="78"/>
      <c r="K368" s="78"/>
      <c r="L368" s="78"/>
      <c r="M368" s="181"/>
      <c r="N368" s="78"/>
    </row>
  </sheetData>
  <autoFilter ref="A2:R317">
    <filterColumn colId="13">
      <customFilters>
        <customFilter operator="notEqual" val=" "/>
      </customFilters>
    </filterColumn>
  </autoFilter>
  <mergeCells count="14">
    <mergeCell ref="D267:J267"/>
    <mergeCell ref="D233:J233"/>
    <mergeCell ref="C205:C206"/>
    <mergeCell ref="C210:C211"/>
    <mergeCell ref="D170:J170"/>
    <mergeCell ref="D17:J17"/>
    <mergeCell ref="D33:J33"/>
    <mergeCell ref="D1:J1"/>
    <mergeCell ref="C11:J11"/>
    <mergeCell ref="D12:D13"/>
    <mergeCell ref="E12:E13"/>
    <mergeCell ref="F12:F13"/>
    <mergeCell ref="I12:I13"/>
    <mergeCell ref="J12:J13"/>
  </mergeCells>
  <phoneticPr fontId="19" type="noConversion"/>
  <pageMargins left="0.31496062992125984" right="0.31496062992125984" top="0.35433070866141736" bottom="0.35433070866141736"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H4" sqref="H4"/>
    </sheetView>
  </sheetViews>
  <sheetFormatPr defaultRowHeight="15" x14ac:dyDescent="0.25"/>
  <cols>
    <col min="1" max="1" width="5.140625" customWidth="1"/>
    <col min="2" max="2" width="7.7109375" style="60" customWidth="1"/>
    <col min="4" max="4" width="36.5703125" customWidth="1"/>
    <col min="5" max="5" width="15.5703125" customWidth="1"/>
    <col min="6" max="6" width="13.5703125" customWidth="1"/>
    <col min="7" max="7" width="19.140625" customWidth="1"/>
    <col min="8" max="8" width="73.28515625" customWidth="1"/>
  </cols>
  <sheetData>
    <row r="1" spans="1:10" ht="98.25" customHeight="1" x14ac:dyDescent="0.25">
      <c r="A1" s="40">
        <v>1</v>
      </c>
      <c r="B1" s="40"/>
      <c r="C1" s="839" t="s">
        <v>3342</v>
      </c>
      <c r="D1" s="839"/>
      <c r="E1" s="839"/>
      <c r="F1" s="839"/>
      <c r="G1" s="839"/>
      <c r="H1" s="839"/>
      <c r="I1" s="808"/>
      <c r="J1" s="808"/>
    </row>
    <row r="2" spans="1:10" ht="31.5" x14ac:dyDescent="0.25">
      <c r="A2" s="40">
        <v>2</v>
      </c>
      <c r="B2" s="40"/>
      <c r="C2" s="807" t="s">
        <v>6</v>
      </c>
      <c r="D2" s="807" t="s">
        <v>7</v>
      </c>
      <c r="E2" s="807" t="s">
        <v>2</v>
      </c>
      <c r="F2" s="807" t="s">
        <v>8</v>
      </c>
      <c r="G2" s="808" t="s">
        <v>3</v>
      </c>
      <c r="H2" s="40"/>
      <c r="I2" s="40"/>
      <c r="J2" s="40"/>
    </row>
    <row r="3" spans="1:10" ht="150.75" customHeight="1" x14ac:dyDescent="0.25">
      <c r="A3" s="40">
        <v>3</v>
      </c>
      <c r="B3" s="809" t="s">
        <v>3388</v>
      </c>
      <c r="C3" s="797">
        <v>1</v>
      </c>
      <c r="D3" s="754" t="s">
        <v>3363</v>
      </c>
      <c r="E3" s="751" t="s">
        <v>2839</v>
      </c>
      <c r="F3" s="751" t="s">
        <v>97</v>
      </c>
      <c r="G3" s="756" t="s">
        <v>3344</v>
      </c>
      <c r="H3" s="40"/>
      <c r="I3" s="40"/>
      <c r="J3" s="40"/>
    </row>
    <row r="4" spans="1:10" ht="132" x14ac:dyDescent="0.25">
      <c r="A4" s="40">
        <v>4</v>
      </c>
      <c r="B4" s="809" t="s">
        <v>3388</v>
      </c>
      <c r="C4" s="797">
        <v>2</v>
      </c>
      <c r="D4" s="751" t="s">
        <v>105</v>
      </c>
      <c r="E4" s="751" t="s">
        <v>2839</v>
      </c>
      <c r="F4" s="751" t="s">
        <v>97</v>
      </c>
      <c r="G4" s="756" t="s">
        <v>3344</v>
      </c>
      <c r="H4" s="40"/>
      <c r="I4" s="40"/>
      <c r="J4" s="40"/>
    </row>
    <row r="5" spans="1:10" ht="99" x14ac:dyDescent="0.25">
      <c r="A5" s="40">
        <v>5</v>
      </c>
      <c r="B5" s="809" t="s">
        <v>3388</v>
      </c>
      <c r="C5" s="800">
        <v>3</v>
      </c>
      <c r="D5" s="754" t="s">
        <v>3345</v>
      </c>
      <c r="E5" s="756" t="s">
        <v>3346</v>
      </c>
      <c r="F5" s="756" t="s">
        <v>11</v>
      </c>
      <c r="G5" s="756" t="s">
        <v>949</v>
      </c>
      <c r="H5" s="40"/>
      <c r="I5" s="40"/>
      <c r="J5" s="40"/>
    </row>
    <row r="6" spans="1:10" ht="132" x14ac:dyDescent="0.25">
      <c r="A6" s="40">
        <v>6</v>
      </c>
      <c r="B6" s="809" t="s">
        <v>3388</v>
      </c>
      <c r="C6" s="797">
        <v>4</v>
      </c>
      <c r="D6" s="754" t="s">
        <v>3364</v>
      </c>
      <c r="E6" s="751" t="s">
        <v>2839</v>
      </c>
      <c r="F6" s="751" t="s">
        <v>97</v>
      </c>
      <c r="G6" s="756" t="s">
        <v>3344</v>
      </c>
      <c r="H6" s="40"/>
      <c r="I6" s="40"/>
      <c r="J6" s="40"/>
    </row>
    <row r="7" spans="1:10" ht="165" x14ac:dyDescent="0.25">
      <c r="A7" s="40">
        <v>7</v>
      </c>
      <c r="B7" s="809" t="s">
        <v>3388</v>
      </c>
      <c r="C7" s="797">
        <v>5</v>
      </c>
      <c r="D7" s="754" t="s">
        <v>3365</v>
      </c>
      <c r="E7" s="751" t="s">
        <v>2839</v>
      </c>
      <c r="F7" s="751" t="s">
        <v>11</v>
      </c>
      <c r="G7" s="756" t="s">
        <v>3349</v>
      </c>
      <c r="H7" s="40"/>
      <c r="I7" s="40"/>
      <c r="J7" s="40"/>
    </row>
    <row r="8" spans="1:10" ht="66" x14ac:dyDescent="0.25">
      <c r="A8" s="40">
        <v>8</v>
      </c>
      <c r="B8" s="809" t="s">
        <v>3388</v>
      </c>
      <c r="C8" s="797">
        <v>6</v>
      </c>
      <c r="D8" s="751" t="s">
        <v>3351</v>
      </c>
      <c r="E8" s="751" t="s">
        <v>2839</v>
      </c>
      <c r="F8" s="751" t="s">
        <v>11</v>
      </c>
      <c r="G8" s="756" t="s">
        <v>3357</v>
      </c>
      <c r="H8" s="40"/>
      <c r="I8" s="40"/>
      <c r="J8" s="40"/>
    </row>
    <row r="9" spans="1:10" ht="132" x14ac:dyDescent="0.25">
      <c r="A9" s="40">
        <v>9</v>
      </c>
      <c r="B9" s="809" t="s">
        <v>3388</v>
      </c>
      <c r="C9" s="800">
        <v>7</v>
      </c>
      <c r="D9" s="754" t="s">
        <v>3352</v>
      </c>
      <c r="E9" s="756" t="s">
        <v>2839</v>
      </c>
      <c r="F9" s="756" t="s">
        <v>11</v>
      </c>
      <c r="G9" s="756" t="s">
        <v>3358</v>
      </c>
      <c r="H9" s="40"/>
      <c r="I9" s="40"/>
      <c r="J9" s="40"/>
    </row>
    <row r="10" spans="1:10" ht="82.5" x14ac:dyDescent="0.25">
      <c r="A10" s="40">
        <v>10</v>
      </c>
      <c r="B10" s="809" t="s">
        <v>3388</v>
      </c>
      <c r="C10" s="800">
        <v>8</v>
      </c>
      <c r="D10" s="754" t="s">
        <v>3353</v>
      </c>
      <c r="E10" s="756" t="s">
        <v>3354</v>
      </c>
      <c r="F10" s="756" t="s">
        <v>64</v>
      </c>
      <c r="G10" s="756" t="s">
        <v>3366</v>
      </c>
      <c r="H10" s="40"/>
      <c r="I10" s="40"/>
      <c r="J10" s="40"/>
    </row>
    <row r="11" spans="1:10" ht="82.5" x14ac:dyDescent="0.25">
      <c r="A11" s="40">
        <v>11</v>
      </c>
      <c r="B11" s="809" t="s">
        <v>3388</v>
      </c>
      <c r="C11" s="800">
        <v>9</v>
      </c>
      <c r="D11" s="754" t="s">
        <v>3355</v>
      </c>
      <c r="E11" s="756" t="s">
        <v>3356</v>
      </c>
      <c r="F11" s="756" t="s">
        <v>1990</v>
      </c>
      <c r="G11" s="756" t="s">
        <v>84</v>
      </c>
      <c r="H11" s="754" t="s">
        <v>3367</v>
      </c>
      <c r="I11" s="40"/>
      <c r="J11" s="40"/>
    </row>
    <row r="12" spans="1:10" ht="83.25" customHeight="1" x14ac:dyDescent="0.25">
      <c r="A12" s="40">
        <v>12</v>
      </c>
      <c r="B12" s="809" t="s">
        <v>3389</v>
      </c>
      <c r="C12" s="839" t="s">
        <v>3376</v>
      </c>
      <c r="D12" s="839"/>
      <c r="E12" s="839"/>
      <c r="F12" s="839"/>
      <c r="G12" s="839"/>
      <c r="H12" s="839"/>
      <c r="I12" s="40"/>
      <c r="J12" s="40"/>
    </row>
    <row r="13" spans="1:10" ht="58.5" customHeight="1" x14ac:dyDescent="0.25">
      <c r="A13" s="813">
        <v>13</v>
      </c>
      <c r="B13" s="810" t="s">
        <v>3389</v>
      </c>
      <c r="C13" s="811" t="s">
        <v>6</v>
      </c>
      <c r="D13" s="811" t="s">
        <v>7</v>
      </c>
      <c r="E13" s="811" t="s">
        <v>2</v>
      </c>
      <c r="F13" s="811" t="s">
        <v>8</v>
      </c>
      <c r="G13" s="812" t="s">
        <v>3</v>
      </c>
      <c r="H13" s="813"/>
      <c r="I13" s="40"/>
      <c r="J13" s="40"/>
    </row>
    <row r="14" spans="1:10" ht="231" x14ac:dyDescent="0.25">
      <c r="A14" s="813">
        <v>14</v>
      </c>
      <c r="B14" s="810" t="s">
        <v>3389</v>
      </c>
      <c r="C14" s="737">
        <v>1</v>
      </c>
      <c r="D14" s="737" t="s">
        <v>3377</v>
      </c>
      <c r="E14" s="737" t="s">
        <v>3369</v>
      </c>
      <c r="F14" s="737" t="s">
        <v>520</v>
      </c>
      <c r="G14" s="814" t="s">
        <v>3390</v>
      </c>
      <c r="H14" s="813"/>
      <c r="I14" s="40"/>
      <c r="J14" s="40"/>
    </row>
    <row r="15" spans="1:10" ht="177" customHeight="1" x14ac:dyDescent="0.25">
      <c r="A15" s="813">
        <v>15</v>
      </c>
      <c r="B15" s="810" t="s">
        <v>3389</v>
      </c>
      <c r="C15" s="737">
        <v>2</v>
      </c>
      <c r="D15" s="737" t="s">
        <v>3378</v>
      </c>
      <c r="E15" s="737" t="s">
        <v>3386</v>
      </c>
      <c r="F15" s="737" t="s">
        <v>520</v>
      </c>
      <c r="G15" s="814" t="s">
        <v>3390</v>
      </c>
      <c r="H15" s="813"/>
      <c r="I15" s="40"/>
      <c r="J15" s="40"/>
    </row>
    <row r="16" spans="1:10" ht="165" x14ac:dyDescent="0.25">
      <c r="A16" s="813">
        <v>16</v>
      </c>
      <c r="B16" s="810" t="s">
        <v>3389</v>
      </c>
      <c r="C16" s="814">
        <v>3</v>
      </c>
      <c r="D16" s="810" t="s">
        <v>3379</v>
      </c>
      <c r="E16" s="814" t="s">
        <v>4</v>
      </c>
      <c r="F16" s="814" t="s">
        <v>520</v>
      </c>
      <c r="G16" s="814" t="s">
        <v>3390</v>
      </c>
      <c r="H16" s="813"/>
      <c r="I16" s="40"/>
      <c r="J16" s="40"/>
    </row>
    <row r="17" spans="1:10" ht="96.75" customHeight="1" x14ac:dyDescent="0.25">
      <c r="A17" s="813">
        <v>17</v>
      </c>
      <c r="B17" s="810" t="s">
        <v>3389</v>
      </c>
      <c r="C17" s="737">
        <v>4</v>
      </c>
      <c r="D17" s="737" t="s">
        <v>3380</v>
      </c>
      <c r="E17" s="737" t="s">
        <v>116</v>
      </c>
      <c r="F17" s="737" t="s">
        <v>3381</v>
      </c>
      <c r="G17" s="814" t="s">
        <v>3390</v>
      </c>
      <c r="H17" s="813"/>
      <c r="I17" s="40"/>
      <c r="J17" s="40"/>
    </row>
    <row r="18" spans="1:10" ht="165" x14ac:dyDescent="0.25">
      <c r="A18" s="813">
        <v>18</v>
      </c>
      <c r="B18" s="810" t="s">
        <v>3389</v>
      </c>
      <c r="C18" s="814">
        <v>5</v>
      </c>
      <c r="D18" s="810" t="s">
        <v>3382</v>
      </c>
      <c r="E18" s="814" t="s">
        <v>3368</v>
      </c>
      <c r="F18" s="814" t="s">
        <v>3383</v>
      </c>
      <c r="G18" s="814" t="s">
        <v>3390</v>
      </c>
      <c r="H18" s="813"/>
      <c r="I18" s="40"/>
      <c r="J18" s="40"/>
    </row>
    <row r="19" spans="1:10" ht="99" x14ac:dyDescent="0.25">
      <c r="A19" s="813">
        <v>19</v>
      </c>
      <c r="B19" s="810" t="s">
        <v>3389</v>
      </c>
      <c r="C19" s="737">
        <v>6</v>
      </c>
      <c r="D19" s="737" t="s">
        <v>3384</v>
      </c>
      <c r="E19" s="737" t="s">
        <v>187</v>
      </c>
      <c r="F19" s="737" t="s">
        <v>520</v>
      </c>
      <c r="G19" s="814" t="s">
        <v>3390</v>
      </c>
      <c r="H19" s="813"/>
      <c r="I19" s="40"/>
      <c r="J19" s="40"/>
    </row>
    <row r="20" spans="1:10" ht="98.25" customHeight="1" x14ac:dyDescent="0.25">
      <c r="A20" s="813">
        <v>20</v>
      </c>
      <c r="B20" s="810" t="s">
        <v>3389</v>
      </c>
      <c r="C20" s="737">
        <v>7</v>
      </c>
      <c r="D20" s="737" t="s">
        <v>3385</v>
      </c>
      <c r="E20" s="737" t="s">
        <v>116</v>
      </c>
      <c r="F20" s="814" t="s">
        <v>3387</v>
      </c>
      <c r="G20" s="814" t="s">
        <v>3391</v>
      </c>
      <c r="H20" s="813"/>
      <c r="I20" s="40"/>
      <c r="J20" s="40"/>
    </row>
    <row r="21" spans="1:10" x14ac:dyDescent="0.25">
      <c r="A21" s="40">
        <v>21</v>
      </c>
      <c r="B21" s="40"/>
      <c r="C21" s="40"/>
      <c r="D21" s="40"/>
      <c r="E21" s="40"/>
      <c r="F21" s="40"/>
      <c r="G21" s="40"/>
      <c r="H21" s="40"/>
      <c r="I21" s="40"/>
      <c r="J21" s="40"/>
    </row>
    <row r="22" spans="1:10" x14ac:dyDescent="0.25">
      <c r="A22" s="40">
        <v>22</v>
      </c>
      <c r="B22" s="40"/>
      <c r="C22" s="40"/>
      <c r="D22" s="40"/>
      <c r="E22" s="40"/>
      <c r="F22" s="40"/>
      <c r="G22" s="40"/>
      <c r="H22" s="40"/>
      <c r="I22" s="40"/>
      <c r="J22" s="40"/>
    </row>
    <row r="23" spans="1:10" x14ac:dyDescent="0.25">
      <c r="A23" s="60">
        <v>23</v>
      </c>
    </row>
    <row r="24" spans="1:10" x14ac:dyDescent="0.25">
      <c r="A24" s="60">
        <v>24</v>
      </c>
    </row>
  </sheetData>
  <mergeCells count="2">
    <mergeCell ref="C1:H1"/>
    <mergeCell ref="C12:H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7"/>
  <sheetViews>
    <sheetView view="pageBreakPreview" topLeftCell="B231" zoomScale="80" zoomScaleNormal="80" zoomScaleSheetLayoutView="80" workbookViewId="0">
      <selection activeCell="E40" sqref="E40"/>
    </sheetView>
  </sheetViews>
  <sheetFormatPr defaultColWidth="9.140625" defaultRowHeight="16.5" x14ac:dyDescent="0.25"/>
  <cols>
    <col min="1" max="1" width="9.140625" style="189"/>
    <col min="2" max="2" width="8.7109375" style="189" customWidth="1"/>
    <col min="3" max="3" width="42.7109375" style="189" customWidth="1"/>
    <col min="4" max="4" width="16.42578125" style="189" customWidth="1"/>
    <col min="5" max="5" width="13.7109375" style="189" customWidth="1"/>
    <col min="6" max="6" width="21.28515625" style="189" customWidth="1"/>
    <col min="7" max="7" width="181" style="189" customWidth="1"/>
    <col min="8" max="8" width="11.85546875" style="189" customWidth="1"/>
    <col min="9" max="9" width="18.42578125" style="189" customWidth="1"/>
    <col min="10" max="10" width="9.42578125" style="189" customWidth="1"/>
    <col min="11" max="16384" width="9.140625" style="189"/>
  </cols>
  <sheetData>
    <row r="1" spans="1:10" ht="87.75" customHeight="1" x14ac:dyDescent="0.25">
      <c r="A1" s="189">
        <v>1</v>
      </c>
      <c r="C1" s="840" t="s">
        <v>610</v>
      </c>
      <c r="D1" s="840"/>
      <c r="E1" s="840"/>
      <c r="F1" s="840"/>
      <c r="G1" s="840"/>
    </row>
    <row r="2" spans="1:10" ht="59.25" customHeight="1" x14ac:dyDescent="0.25">
      <c r="A2" s="190">
        <v>2</v>
      </c>
      <c r="B2" s="191" t="s">
        <v>0</v>
      </c>
      <c r="C2" s="192" t="s">
        <v>7</v>
      </c>
      <c r="D2" s="192" t="s">
        <v>2</v>
      </c>
      <c r="E2" s="192" t="s">
        <v>8</v>
      </c>
      <c r="F2" s="192" t="s">
        <v>3</v>
      </c>
      <c r="G2" s="193" t="s">
        <v>1590</v>
      </c>
      <c r="H2" s="194"/>
      <c r="I2" s="194"/>
      <c r="J2" s="194"/>
    </row>
    <row r="3" spans="1:10" ht="51" customHeight="1" x14ac:dyDescent="0.25">
      <c r="A3" s="189">
        <v>3</v>
      </c>
      <c r="B3" s="192"/>
      <c r="C3" s="195" t="s">
        <v>650</v>
      </c>
      <c r="D3" s="192"/>
      <c r="E3" s="192"/>
      <c r="F3" s="192"/>
      <c r="G3" s="850" t="s">
        <v>1588</v>
      </c>
      <c r="H3" s="194"/>
      <c r="I3" s="194"/>
      <c r="J3" s="194"/>
    </row>
    <row r="4" spans="1:10" ht="409.6" customHeight="1" x14ac:dyDescent="0.25">
      <c r="A4" s="190">
        <v>4</v>
      </c>
      <c r="B4" s="196" t="s">
        <v>12</v>
      </c>
      <c r="C4" s="196" t="s">
        <v>105</v>
      </c>
      <c r="D4" s="197" t="s">
        <v>612</v>
      </c>
      <c r="E4" s="196" t="s">
        <v>9</v>
      </c>
      <c r="F4" s="197" t="s">
        <v>611</v>
      </c>
      <c r="G4" s="851"/>
      <c r="H4" s="194" t="s">
        <v>65</v>
      </c>
      <c r="I4" s="194"/>
      <c r="J4" s="194"/>
    </row>
    <row r="5" spans="1:10" ht="339" customHeight="1" x14ac:dyDescent="0.25">
      <c r="A5" s="189">
        <v>5</v>
      </c>
      <c r="B5" s="196" t="s">
        <v>13</v>
      </c>
      <c r="C5" s="196" t="s">
        <v>493</v>
      </c>
      <c r="D5" s="197" t="s">
        <v>613</v>
      </c>
      <c r="E5" s="197" t="s">
        <v>96</v>
      </c>
      <c r="F5" s="197" t="s">
        <v>614</v>
      </c>
      <c r="G5" s="198" t="s">
        <v>1554</v>
      </c>
      <c r="H5" s="194" t="s">
        <v>65</v>
      </c>
      <c r="I5" s="194"/>
      <c r="J5" s="194"/>
    </row>
    <row r="6" spans="1:10" ht="409.5" customHeight="1" x14ac:dyDescent="0.25">
      <c r="B6" s="196"/>
      <c r="C6" s="196"/>
      <c r="D6" s="197"/>
      <c r="E6" s="197"/>
      <c r="F6" s="197"/>
      <c r="G6" s="198" t="s">
        <v>1555</v>
      </c>
      <c r="H6" s="194" t="s">
        <v>1556</v>
      </c>
      <c r="I6" s="194"/>
      <c r="J6" s="194"/>
    </row>
    <row r="7" spans="1:10" ht="346.5" customHeight="1" x14ac:dyDescent="0.25">
      <c r="A7" s="190">
        <v>6</v>
      </c>
      <c r="B7" s="196" t="s">
        <v>16</v>
      </c>
      <c r="C7" s="199" t="s">
        <v>617</v>
      </c>
      <c r="D7" s="197" t="s">
        <v>618</v>
      </c>
      <c r="E7" s="196" t="s">
        <v>619</v>
      </c>
      <c r="F7" s="197" t="s">
        <v>620</v>
      </c>
      <c r="G7" s="200" t="s">
        <v>1561</v>
      </c>
      <c r="H7" s="194" t="s">
        <v>65</v>
      </c>
      <c r="I7" s="194"/>
      <c r="J7" s="194"/>
    </row>
    <row r="8" spans="1:10" ht="381" customHeight="1" x14ac:dyDescent="0.25">
      <c r="A8" s="189">
        <v>7</v>
      </c>
      <c r="B8" s="196" t="s">
        <v>14</v>
      </c>
      <c r="C8" s="844" t="s">
        <v>497</v>
      </c>
      <c r="D8" s="846" t="s">
        <v>498</v>
      </c>
      <c r="E8" s="196" t="s">
        <v>499</v>
      </c>
      <c r="F8" s="848" t="s">
        <v>621</v>
      </c>
      <c r="G8" s="201" t="s">
        <v>1581</v>
      </c>
      <c r="H8" s="197" t="s">
        <v>913</v>
      </c>
      <c r="I8" s="197"/>
      <c r="J8" s="194"/>
    </row>
    <row r="9" spans="1:10" ht="409.5" customHeight="1" x14ac:dyDescent="0.25">
      <c r="B9" s="196"/>
      <c r="C9" s="845"/>
      <c r="D9" s="847"/>
      <c r="E9" s="196"/>
      <c r="F9" s="849"/>
      <c r="G9" s="201" t="s">
        <v>1580</v>
      </c>
      <c r="H9" s="197"/>
      <c r="I9" s="197"/>
      <c r="J9" s="194"/>
    </row>
    <row r="10" spans="1:10" ht="129" customHeight="1" x14ac:dyDescent="0.25">
      <c r="A10" s="190">
        <v>8</v>
      </c>
      <c r="B10" s="202" t="s">
        <v>15</v>
      </c>
      <c r="C10" s="196" t="s">
        <v>500</v>
      </c>
      <c r="D10" s="196" t="s">
        <v>501</v>
      </c>
      <c r="E10" s="196" t="s">
        <v>11</v>
      </c>
      <c r="F10" s="197" t="s">
        <v>622</v>
      </c>
      <c r="G10" s="200" t="s">
        <v>1525</v>
      </c>
      <c r="H10" s="194" t="s">
        <v>71</v>
      </c>
      <c r="I10" s="194"/>
      <c r="J10" s="194"/>
    </row>
    <row r="11" spans="1:10" ht="174" customHeight="1" x14ac:dyDescent="0.25">
      <c r="A11" s="189">
        <v>9</v>
      </c>
      <c r="B11" s="202" t="s">
        <v>17</v>
      </c>
      <c r="C11" s="196" t="s">
        <v>1519</v>
      </c>
      <c r="D11" s="196" t="s">
        <v>1520</v>
      </c>
      <c r="E11" s="196" t="s">
        <v>64</v>
      </c>
      <c r="F11" s="197" t="s">
        <v>502</v>
      </c>
      <c r="G11" s="200" t="s">
        <v>1582</v>
      </c>
      <c r="H11" s="194" t="s">
        <v>71</v>
      </c>
      <c r="I11" s="194"/>
      <c r="J11" s="194"/>
    </row>
    <row r="12" spans="1:10" ht="168" customHeight="1" x14ac:dyDescent="0.25">
      <c r="A12" s="189">
        <v>13</v>
      </c>
      <c r="B12" s="196" t="s">
        <v>26</v>
      </c>
      <c r="C12" s="196" t="s">
        <v>504</v>
      </c>
      <c r="D12" s="196" t="s">
        <v>505</v>
      </c>
      <c r="E12" s="196" t="s">
        <v>624</v>
      </c>
      <c r="F12" s="197" t="s">
        <v>623</v>
      </c>
      <c r="G12" s="200" t="s">
        <v>1562</v>
      </c>
      <c r="H12" s="197" t="s">
        <v>689</v>
      </c>
      <c r="I12" s="197"/>
      <c r="J12" s="194"/>
    </row>
    <row r="13" spans="1:10" ht="209.25" customHeight="1" x14ac:dyDescent="0.25">
      <c r="A13" s="190"/>
      <c r="B13" s="196" t="s">
        <v>27</v>
      </c>
      <c r="C13" s="196" t="s">
        <v>506</v>
      </c>
      <c r="D13" s="196" t="s">
        <v>501</v>
      </c>
      <c r="E13" s="196" t="s">
        <v>11</v>
      </c>
      <c r="F13" s="197" t="s">
        <v>625</v>
      </c>
      <c r="G13" s="200" t="s">
        <v>1563</v>
      </c>
      <c r="H13" s="194" t="s">
        <v>76</v>
      </c>
      <c r="I13" s="194"/>
      <c r="J13" s="194"/>
    </row>
    <row r="14" spans="1:10" ht="258" customHeight="1" x14ac:dyDescent="0.25">
      <c r="A14" s="190"/>
      <c r="B14" s="196" t="s">
        <v>54</v>
      </c>
      <c r="C14" s="196" t="s">
        <v>627</v>
      </c>
      <c r="D14" s="196" t="s">
        <v>494</v>
      </c>
      <c r="E14" s="196" t="s">
        <v>496</v>
      </c>
      <c r="F14" s="197" t="s">
        <v>626</v>
      </c>
      <c r="G14" s="200" t="s">
        <v>1578</v>
      </c>
      <c r="H14" s="194" t="s">
        <v>72</v>
      </c>
      <c r="I14" s="194"/>
      <c r="J14" s="194"/>
    </row>
    <row r="15" spans="1:10" ht="409.5" customHeight="1" x14ac:dyDescent="0.25">
      <c r="A15" s="190"/>
      <c r="B15" s="196" t="s">
        <v>41</v>
      </c>
      <c r="C15" s="196" t="s">
        <v>507</v>
      </c>
      <c r="D15" s="196" t="s">
        <v>1592</v>
      </c>
      <c r="E15" s="196" t="s">
        <v>711</v>
      </c>
      <c r="F15" s="197" t="s">
        <v>628</v>
      </c>
      <c r="G15" s="203" t="s">
        <v>1589</v>
      </c>
      <c r="H15" s="194" t="s">
        <v>72</v>
      </c>
      <c r="I15" s="194"/>
      <c r="J15" s="194"/>
    </row>
    <row r="16" spans="1:10" ht="219.75" customHeight="1" x14ac:dyDescent="0.25">
      <c r="A16" s="190"/>
      <c r="B16" s="204" t="s">
        <v>43</v>
      </c>
      <c r="C16" s="204" t="s">
        <v>508</v>
      </c>
      <c r="D16" s="204" t="s">
        <v>509</v>
      </c>
      <c r="E16" s="204" t="s">
        <v>11</v>
      </c>
      <c r="F16" s="205" t="s">
        <v>629</v>
      </c>
      <c r="G16" s="206" t="s">
        <v>895</v>
      </c>
      <c r="H16" s="207" t="s">
        <v>75</v>
      </c>
      <c r="I16" s="207"/>
      <c r="J16" s="208"/>
    </row>
    <row r="17" spans="1:10" ht="249" customHeight="1" x14ac:dyDescent="0.25">
      <c r="A17" s="209"/>
      <c r="B17" s="204" t="s">
        <v>42</v>
      </c>
      <c r="C17" s="204" t="s">
        <v>510</v>
      </c>
      <c r="D17" s="205" t="s">
        <v>512</v>
      </c>
      <c r="E17" s="204" t="s">
        <v>39</v>
      </c>
      <c r="F17" s="205" t="s">
        <v>629</v>
      </c>
      <c r="G17" s="206" t="s">
        <v>896</v>
      </c>
      <c r="H17" s="207" t="s">
        <v>75</v>
      </c>
      <c r="I17" s="207"/>
      <c r="J17" s="208"/>
    </row>
    <row r="18" spans="1:10" ht="132" customHeight="1" x14ac:dyDescent="0.25">
      <c r="A18" s="190"/>
      <c r="B18" s="196"/>
      <c r="C18" s="196" t="s">
        <v>511</v>
      </c>
      <c r="D18" s="196" t="s">
        <v>494</v>
      </c>
      <c r="E18" s="196"/>
      <c r="F18" s="197"/>
      <c r="G18" s="206" t="s">
        <v>1577</v>
      </c>
      <c r="H18" s="210" t="s">
        <v>75</v>
      </c>
      <c r="I18" s="210"/>
      <c r="J18" s="210"/>
    </row>
    <row r="19" spans="1:10" s="213" customFormat="1" ht="189.75" customHeight="1" x14ac:dyDescent="0.25">
      <c r="A19" s="209"/>
      <c r="B19" s="204" t="s">
        <v>44</v>
      </c>
      <c r="C19" s="204" t="s">
        <v>630</v>
      </c>
      <c r="D19" s="204" t="s">
        <v>512</v>
      </c>
      <c r="E19" s="204" t="s">
        <v>39</v>
      </c>
      <c r="F19" s="205" t="s">
        <v>628</v>
      </c>
      <c r="G19" s="211" t="s">
        <v>1564</v>
      </c>
      <c r="H19" s="212" t="s">
        <v>72</v>
      </c>
      <c r="I19" s="212"/>
      <c r="J19" s="212"/>
    </row>
    <row r="20" spans="1:10" ht="48.75" customHeight="1" x14ac:dyDescent="0.25">
      <c r="A20" s="190"/>
      <c r="B20" s="196" t="s">
        <v>45</v>
      </c>
      <c r="C20" s="199" t="s">
        <v>513</v>
      </c>
      <c r="D20" s="197" t="s">
        <v>494</v>
      </c>
      <c r="E20" s="196" t="s">
        <v>11</v>
      </c>
      <c r="F20" s="841" t="s">
        <v>631</v>
      </c>
      <c r="G20" s="206"/>
      <c r="H20" s="194" t="s">
        <v>67</v>
      </c>
      <c r="I20" s="194"/>
      <c r="J20" s="194"/>
    </row>
    <row r="21" spans="1:10" ht="78.75" customHeight="1" x14ac:dyDescent="0.25">
      <c r="A21" s="190"/>
      <c r="B21" s="196"/>
      <c r="C21" s="199" t="s">
        <v>514</v>
      </c>
      <c r="D21" s="197"/>
      <c r="E21" s="196"/>
      <c r="F21" s="841"/>
      <c r="G21" s="206" t="s">
        <v>1399</v>
      </c>
      <c r="H21" s="194" t="s">
        <v>67</v>
      </c>
      <c r="I21" s="194"/>
      <c r="J21" s="194"/>
    </row>
    <row r="22" spans="1:10" ht="72" customHeight="1" x14ac:dyDescent="0.25">
      <c r="A22" s="190"/>
      <c r="B22" s="196"/>
      <c r="C22" s="199" t="s">
        <v>515</v>
      </c>
      <c r="D22" s="196"/>
      <c r="E22" s="196"/>
      <c r="F22" s="841"/>
      <c r="G22" s="214" t="s">
        <v>1400</v>
      </c>
      <c r="H22" s="194" t="s">
        <v>67</v>
      </c>
      <c r="I22" s="194"/>
      <c r="J22" s="194"/>
    </row>
    <row r="23" spans="1:10" ht="136.5" customHeight="1" x14ac:dyDescent="0.25">
      <c r="A23" s="190"/>
      <c r="B23" s="196"/>
      <c r="C23" s="199" t="s">
        <v>516</v>
      </c>
      <c r="D23" s="196" t="s">
        <v>495</v>
      </c>
      <c r="E23" s="196"/>
      <c r="F23" s="841"/>
      <c r="G23" s="200" t="s">
        <v>692</v>
      </c>
      <c r="H23" s="194" t="s">
        <v>67</v>
      </c>
      <c r="I23" s="194"/>
      <c r="J23" s="194"/>
    </row>
    <row r="24" spans="1:10" ht="341.25" customHeight="1" x14ac:dyDescent="0.25">
      <c r="A24" s="209"/>
      <c r="B24" s="204" t="s">
        <v>46</v>
      </c>
      <c r="C24" s="204" t="s">
        <v>517</v>
      </c>
      <c r="D24" s="204" t="s">
        <v>512</v>
      </c>
      <c r="E24" s="204" t="s">
        <v>11</v>
      </c>
      <c r="F24" s="205" t="s">
        <v>632</v>
      </c>
      <c r="G24" s="200" t="s">
        <v>901</v>
      </c>
      <c r="H24" s="215" t="s">
        <v>69</v>
      </c>
      <c r="I24" s="215"/>
      <c r="J24" s="216"/>
    </row>
    <row r="25" spans="1:10" ht="218.25" customHeight="1" x14ac:dyDescent="0.25">
      <c r="A25" s="190"/>
      <c r="B25" s="196" t="s">
        <v>376</v>
      </c>
      <c r="C25" s="199" t="s">
        <v>633</v>
      </c>
      <c r="D25" s="196" t="s">
        <v>494</v>
      </c>
      <c r="E25" s="196" t="s">
        <v>11</v>
      </c>
      <c r="F25" s="197" t="s">
        <v>632</v>
      </c>
      <c r="G25" s="200" t="s">
        <v>1566</v>
      </c>
      <c r="H25" s="215" t="s">
        <v>69</v>
      </c>
      <c r="I25" s="215"/>
      <c r="J25" s="194"/>
    </row>
    <row r="26" spans="1:10" ht="333.75" customHeight="1" x14ac:dyDescent="0.25">
      <c r="A26" s="190"/>
      <c r="B26" s="196" t="s">
        <v>379</v>
      </c>
      <c r="C26" s="204" t="s">
        <v>942</v>
      </c>
      <c r="D26" s="196" t="s">
        <v>498</v>
      </c>
      <c r="E26" s="196" t="s">
        <v>499</v>
      </c>
      <c r="F26" s="217" t="s">
        <v>634</v>
      </c>
      <c r="G26" s="218" t="s">
        <v>1565</v>
      </c>
      <c r="H26" s="219" t="s">
        <v>911</v>
      </c>
      <c r="I26" s="219"/>
      <c r="J26" s="216"/>
    </row>
    <row r="27" spans="1:10" ht="282" customHeight="1" x14ac:dyDescent="0.25">
      <c r="A27" s="190"/>
      <c r="B27" s="196" t="s">
        <v>382</v>
      </c>
      <c r="C27" s="196" t="s">
        <v>518</v>
      </c>
      <c r="D27" s="196" t="s">
        <v>519</v>
      </c>
      <c r="E27" s="196" t="s">
        <v>520</v>
      </c>
      <c r="F27" s="217" t="s">
        <v>635</v>
      </c>
      <c r="G27" s="220" t="s">
        <v>1567</v>
      </c>
      <c r="H27" s="194" t="s">
        <v>68</v>
      </c>
      <c r="I27" s="194"/>
      <c r="J27" s="194"/>
    </row>
    <row r="28" spans="1:10" ht="148.5" customHeight="1" x14ac:dyDescent="0.25">
      <c r="A28" s="190"/>
      <c r="B28" s="196" t="s">
        <v>384</v>
      </c>
      <c r="C28" s="199" t="s">
        <v>521</v>
      </c>
      <c r="D28" s="196" t="s">
        <v>523</v>
      </c>
      <c r="E28" s="196" t="s">
        <v>525</v>
      </c>
      <c r="F28" s="842" t="s">
        <v>635</v>
      </c>
      <c r="G28" s="214" t="s">
        <v>1417</v>
      </c>
      <c r="H28" s="194" t="s">
        <v>68</v>
      </c>
      <c r="I28" s="194"/>
      <c r="J28" s="194"/>
    </row>
    <row r="29" spans="1:10" ht="100.5" customHeight="1" x14ac:dyDescent="0.25">
      <c r="A29" s="190"/>
      <c r="B29" s="196"/>
      <c r="C29" s="199" t="s">
        <v>522</v>
      </c>
      <c r="D29" s="221" t="s">
        <v>524</v>
      </c>
      <c r="E29" s="222"/>
      <c r="F29" s="843"/>
      <c r="G29" s="199" t="s">
        <v>1574</v>
      </c>
      <c r="H29" s="194" t="s">
        <v>68</v>
      </c>
      <c r="I29" s="194"/>
      <c r="J29" s="194"/>
    </row>
    <row r="30" spans="1:10" ht="117" customHeight="1" x14ac:dyDescent="0.25">
      <c r="A30" s="190"/>
      <c r="B30" s="196" t="s">
        <v>386</v>
      </c>
      <c r="C30" s="214" t="s">
        <v>526</v>
      </c>
      <c r="D30" s="223" t="s">
        <v>527</v>
      </c>
      <c r="E30" s="214" t="s">
        <v>528</v>
      </c>
      <c r="F30" s="214" t="s">
        <v>529</v>
      </c>
      <c r="G30" s="214" t="s">
        <v>1418</v>
      </c>
      <c r="H30" s="194" t="s">
        <v>68</v>
      </c>
      <c r="I30" s="194"/>
      <c r="J30" s="194"/>
    </row>
    <row r="31" spans="1:10" ht="92.25" customHeight="1" x14ac:dyDescent="0.25">
      <c r="A31" s="190"/>
      <c r="B31" s="196" t="s">
        <v>388</v>
      </c>
      <c r="C31" s="224" t="s">
        <v>530</v>
      </c>
      <c r="D31" s="223" t="s">
        <v>519</v>
      </c>
      <c r="E31" s="214" t="s">
        <v>531</v>
      </c>
      <c r="F31" s="223" t="s">
        <v>529</v>
      </c>
      <c r="G31" s="224" t="s">
        <v>1419</v>
      </c>
      <c r="H31" s="194" t="s">
        <v>68</v>
      </c>
      <c r="I31" s="194"/>
      <c r="J31" s="194"/>
    </row>
    <row r="32" spans="1:10" ht="188.25" customHeight="1" x14ac:dyDescent="0.25">
      <c r="A32" s="190"/>
      <c r="B32" s="196" t="s">
        <v>389</v>
      </c>
      <c r="C32" s="196" t="s">
        <v>532</v>
      </c>
      <c r="D32" s="196" t="s">
        <v>4</v>
      </c>
      <c r="E32" s="196" t="s">
        <v>62</v>
      </c>
      <c r="F32" s="197" t="s">
        <v>636</v>
      </c>
      <c r="G32" s="200" t="s">
        <v>1568</v>
      </c>
      <c r="H32" s="194" t="s">
        <v>73</v>
      </c>
      <c r="I32" s="194"/>
      <c r="J32" s="194"/>
    </row>
    <row r="33" spans="1:10" ht="309.75" customHeight="1" x14ac:dyDescent="0.25">
      <c r="A33" s="190"/>
      <c r="B33" s="196" t="s">
        <v>394</v>
      </c>
      <c r="C33" s="196" t="s">
        <v>615</v>
      </c>
      <c r="D33" s="196" t="s">
        <v>4</v>
      </c>
      <c r="E33" s="196" t="s">
        <v>11</v>
      </c>
      <c r="F33" s="197" t="s">
        <v>637</v>
      </c>
      <c r="G33" s="214" t="s">
        <v>1573</v>
      </c>
      <c r="H33" s="194" t="s">
        <v>69</v>
      </c>
      <c r="I33" s="194"/>
      <c r="J33" s="194"/>
    </row>
    <row r="34" spans="1:10" ht="206.25" customHeight="1" x14ac:dyDescent="0.25">
      <c r="A34" s="190"/>
      <c r="B34" s="196" t="s">
        <v>395</v>
      </c>
      <c r="C34" s="199" t="s">
        <v>638</v>
      </c>
      <c r="D34" s="196" t="s">
        <v>696</v>
      </c>
      <c r="E34" s="196" t="s">
        <v>106</v>
      </c>
      <c r="F34" s="197" t="s">
        <v>639</v>
      </c>
      <c r="G34" s="214" t="s">
        <v>695</v>
      </c>
      <c r="H34" s="194" t="s">
        <v>68</v>
      </c>
      <c r="I34" s="194"/>
      <c r="J34" s="194"/>
    </row>
    <row r="35" spans="1:10" ht="201" customHeight="1" x14ac:dyDescent="0.25">
      <c r="A35" s="190"/>
      <c r="B35" s="196" t="s">
        <v>399</v>
      </c>
      <c r="C35" s="196" t="s">
        <v>641</v>
      </c>
      <c r="D35" s="196" t="s">
        <v>533</v>
      </c>
      <c r="E35" s="196" t="s">
        <v>534</v>
      </c>
      <c r="F35" s="196" t="s">
        <v>640</v>
      </c>
      <c r="G35" s="214" t="s">
        <v>697</v>
      </c>
      <c r="H35" s="194" t="s">
        <v>68</v>
      </c>
      <c r="I35" s="194"/>
      <c r="J35" s="194"/>
    </row>
    <row r="36" spans="1:10" ht="24.75" customHeight="1" x14ac:dyDescent="0.25">
      <c r="A36" s="190"/>
      <c r="B36" s="196"/>
      <c r="C36" s="225" t="s">
        <v>651</v>
      </c>
      <c r="D36" s="192"/>
      <c r="E36" s="192"/>
      <c r="F36" s="192"/>
      <c r="G36" s="194"/>
      <c r="H36" s="194"/>
      <c r="I36" s="194"/>
      <c r="J36" s="194"/>
    </row>
    <row r="37" spans="1:10" ht="132" x14ac:dyDescent="0.25">
      <c r="A37" s="190"/>
      <c r="B37" s="196" t="s">
        <v>18</v>
      </c>
      <c r="C37" s="196" t="s">
        <v>535</v>
      </c>
      <c r="D37" s="196" t="s">
        <v>494</v>
      </c>
      <c r="E37" s="196" t="s">
        <v>11</v>
      </c>
      <c r="F37" s="197" t="s">
        <v>611</v>
      </c>
      <c r="G37" s="214" t="s">
        <v>1569</v>
      </c>
      <c r="H37" s="194" t="s">
        <v>65</v>
      </c>
      <c r="I37" s="194"/>
      <c r="J37" s="194"/>
    </row>
    <row r="38" spans="1:10" ht="168.75" customHeight="1" x14ac:dyDescent="0.25">
      <c r="A38" s="190"/>
      <c r="B38" s="196" t="s">
        <v>19</v>
      </c>
      <c r="C38" s="199" t="s">
        <v>652</v>
      </c>
      <c r="D38" s="196" t="s">
        <v>187</v>
      </c>
      <c r="E38" s="196" t="s">
        <v>97</v>
      </c>
      <c r="F38" s="848" t="s">
        <v>643</v>
      </c>
      <c r="G38" s="214" t="s">
        <v>1570</v>
      </c>
      <c r="H38" s="194" t="s">
        <v>65</v>
      </c>
      <c r="I38" s="194"/>
      <c r="J38" s="194"/>
    </row>
    <row r="39" spans="1:10" ht="142.5" customHeight="1" x14ac:dyDescent="0.25">
      <c r="A39" s="190"/>
      <c r="B39" s="196"/>
      <c r="C39" s="199" t="s">
        <v>536</v>
      </c>
      <c r="D39" s="196" t="s">
        <v>642</v>
      </c>
      <c r="E39" s="196"/>
      <c r="F39" s="849"/>
      <c r="G39" s="195" t="s">
        <v>1571</v>
      </c>
      <c r="H39" s="194" t="s">
        <v>65</v>
      </c>
      <c r="I39" s="194"/>
      <c r="J39" s="194"/>
    </row>
    <row r="40" spans="1:10" ht="120.75" customHeight="1" x14ac:dyDescent="0.25">
      <c r="A40" s="190"/>
      <c r="B40" s="196" t="s">
        <v>20</v>
      </c>
      <c r="C40" s="196" t="s">
        <v>537</v>
      </c>
      <c r="D40" s="196" t="s">
        <v>494</v>
      </c>
      <c r="E40" s="196" t="s">
        <v>11</v>
      </c>
      <c r="F40" s="196" t="s">
        <v>644</v>
      </c>
      <c r="G40" s="214" t="s">
        <v>1572</v>
      </c>
      <c r="H40" s="214" t="s">
        <v>912</v>
      </c>
      <c r="I40" s="214"/>
      <c r="J40" s="210"/>
    </row>
    <row r="41" spans="1:10" ht="150" customHeight="1" x14ac:dyDescent="0.25">
      <c r="A41" s="190"/>
      <c r="B41" s="196" t="s">
        <v>25</v>
      </c>
      <c r="C41" s="196" t="s">
        <v>538</v>
      </c>
      <c r="D41" s="196" t="s">
        <v>494</v>
      </c>
      <c r="E41" s="196" t="s">
        <v>645</v>
      </c>
      <c r="F41" s="197" t="s">
        <v>646</v>
      </c>
      <c r="G41" s="224" t="s">
        <v>1516</v>
      </c>
      <c r="H41" s="194" t="s">
        <v>65</v>
      </c>
      <c r="I41" s="194"/>
      <c r="J41" s="194"/>
    </row>
    <row r="42" spans="1:10" ht="214.5" x14ac:dyDescent="0.25">
      <c r="A42" s="190"/>
      <c r="B42" s="196" t="s">
        <v>95</v>
      </c>
      <c r="C42" s="196" t="s">
        <v>539</v>
      </c>
      <c r="D42" s="196" t="s">
        <v>540</v>
      </c>
      <c r="E42" s="196" t="s">
        <v>645</v>
      </c>
      <c r="F42" s="197" t="s">
        <v>646</v>
      </c>
      <c r="G42" s="214" t="s">
        <v>1521</v>
      </c>
      <c r="H42" s="194" t="s">
        <v>65</v>
      </c>
      <c r="I42" s="194"/>
      <c r="J42" s="194"/>
    </row>
    <row r="43" spans="1:10" ht="148.5" x14ac:dyDescent="0.25">
      <c r="A43" s="190"/>
      <c r="B43" s="196" t="s">
        <v>104</v>
      </c>
      <c r="C43" s="196" t="s">
        <v>541</v>
      </c>
      <c r="D43" s="196" t="s">
        <v>540</v>
      </c>
      <c r="E43" s="196" t="s">
        <v>645</v>
      </c>
      <c r="F43" s="197" t="s">
        <v>646</v>
      </c>
      <c r="G43" s="214" t="s">
        <v>1522</v>
      </c>
      <c r="H43" s="194" t="s">
        <v>65</v>
      </c>
      <c r="I43" s="194"/>
      <c r="J43" s="194"/>
    </row>
    <row r="44" spans="1:10" ht="409.5" x14ac:dyDescent="0.25">
      <c r="A44" s="190"/>
      <c r="B44" s="202" t="s">
        <v>94</v>
      </c>
      <c r="C44" s="196" t="s">
        <v>542</v>
      </c>
      <c r="D44" s="196" t="s">
        <v>540</v>
      </c>
      <c r="E44" s="196" t="s">
        <v>645</v>
      </c>
      <c r="F44" s="197" t="s">
        <v>646</v>
      </c>
      <c r="G44" s="214" t="s">
        <v>1374</v>
      </c>
      <c r="H44" s="194" t="s">
        <v>65</v>
      </c>
      <c r="I44" s="194"/>
      <c r="J44" s="194"/>
    </row>
    <row r="45" spans="1:10" ht="155.25" customHeight="1" x14ac:dyDescent="0.25">
      <c r="A45" s="190"/>
      <c r="B45" s="202" t="s">
        <v>647</v>
      </c>
      <c r="C45" s="196" t="s">
        <v>653</v>
      </c>
      <c r="D45" s="196" t="s">
        <v>512</v>
      </c>
      <c r="E45" s="196" t="s">
        <v>645</v>
      </c>
      <c r="F45" s="197" t="s">
        <v>648</v>
      </c>
      <c r="G45" s="200" t="s">
        <v>1575</v>
      </c>
      <c r="H45" s="194" t="s">
        <v>65</v>
      </c>
      <c r="I45" s="194"/>
      <c r="J45" s="194"/>
    </row>
    <row r="46" spans="1:10" ht="168.75" hidden="1" customHeight="1" x14ac:dyDescent="0.25">
      <c r="A46" s="190"/>
      <c r="B46" s="196" t="s">
        <v>55</v>
      </c>
      <c r="C46" s="196" t="s">
        <v>649</v>
      </c>
      <c r="D46" s="196" t="s">
        <v>543</v>
      </c>
      <c r="E46" s="196" t="s">
        <v>645</v>
      </c>
      <c r="F46" s="197" t="s">
        <v>646</v>
      </c>
      <c r="G46" s="194"/>
      <c r="H46" s="194" t="s">
        <v>65</v>
      </c>
      <c r="I46" s="194"/>
      <c r="J46" s="194"/>
    </row>
    <row r="47" spans="1:10" ht="35.25" customHeight="1" x14ac:dyDescent="0.25">
      <c r="A47" s="190"/>
      <c r="B47" s="196"/>
      <c r="C47" s="225" t="s">
        <v>654</v>
      </c>
      <c r="D47" s="192"/>
      <c r="E47" s="192"/>
      <c r="F47" s="192"/>
      <c r="G47" s="214"/>
      <c r="H47" s="194"/>
      <c r="I47" s="194"/>
      <c r="J47" s="194"/>
    </row>
    <row r="48" spans="1:10" ht="306.75" customHeight="1" x14ac:dyDescent="0.25">
      <c r="A48" s="190"/>
      <c r="B48" s="202" t="s">
        <v>47</v>
      </c>
      <c r="C48" s="196" t="s">
        <v>1586</v>
      </c>
      <c r="D48" s="196" t="s">
        <v>494</v>
      </c>
      <c r="E48" s="196" t="s">
        <v>21</v>
      </c>
      <c r="F48" s="197" t="s">
        <v>626</v>
      </c>
      <c r="G48" s="214" t="s">
        <v>1584</v>
      </c>
      <c r="H48" s="194" t="s">
        <v>72</v>
      </c>
      <c r="I48" s="194"/>
      <c r="J48" s="194"/>
    </row>
    <row r="49" spans="1:10" ht="386.25" customHeight="1" x14ac:dyDescent="0.25">
      <c r="A49" s="190"/>
      <c r="B49" s="202"/>
      <c r="C49" s="196" t="s">
        <v>1587</v>
      </c>
      <c r="D49" s="196" t="s">
        <v>494</v>
      </c>
      <c r="E49" s="196"/>
      <c r="F49" s="226"/>
      <c r="G49" s="200" t="s">
        <v>1585</v>
      </c>
      <c r="H49" s="194"/>
      <c r="I49" s="194"/>
      <c r="J49" s="194"/>
    </row>
    <row r="50" spans="1:10" ht="34.5" customHeight="1" x14ac:dyDescent="0.25">
      <c r="A50" s="190"/>
      <c r="B50" s="196" t="s">
        <v>50</v>
      </c>
      <c r="C50" s="196" t="s">
        <v>334</v>
      </c>
      <c r="D50" s="854" t="s">
        <v>253</v>
      </c>
      <c r="E50" s="854" t="s">
        <v>109</v>
      </c>
      <c r="F50" s="848" t="s">
        <v>626</v>
      </c>
      <c r="G50" s="194"/>
      <c r="H50" s="194" t="s">
        <v>72</v>
      </c>
      <c r="I50" s="194"/>
      <c r="J50" s="194"/>
    </row>
    <row r="51" spans="1:10" ht="167.25" customHeight="1" x14ac:dyDescent="0.25">
      <c r="A51" s="190"/>
      <c r="B51" s="196"/>
      <c r="C51" s="199" t="s">
        <v>655</v>
      </c>
      <c r="D51" s="855"/>
      <c r="E51" s="855"/>
      <c r="F51" s="853"/>
      <c r="G51" s="214" t="s">
        <v>1532</v>
      </c>
      <c r="H51" s="194" t="s">
        <v>72</v>
      </c>
      <c r="I51" s="194"/>
      <c r="J51" s="194"/>
    </row>
    <row r="52" spans="1:10" ht="82.5" x14ac:dyDescent="0.25">
      <c r="A52" s="190"/>
      <c r="B52" s="196"/>
      <c r="C52" s="199" t="s">
        <v>656</v>
      </c>
      <c r="D52" s="855"/>
      <c r="E52" s="855"/>
      <c r="F52" s="853"/>
      <c r="G52" s="214" t="s">
        <v>1533</v>
      </c>
      <c r="H52" s="194" t="s">
        <v>72</v>
      </c>
      <c r="I52" s="194"/>
      <c r="J52" s="194"/>
    </row>
    <row r="53" spans="1:10" ht="132" x14ac:dyDescent="0.25">
      <c r="A53" s="190"/>
      <c r="B53" s="196"/>
      <c r="C53" s="199" t="s">
        <v>657</v>
      </c>
      <c r="D53" s="855"/>
      <c r="E53" s="855"/>
      <c r="F53" s="853"/>
      <c r="G53" s="227" t="s">
        <v>1534</v>
      </c>
      <c r="H53" s="194" t="s">
        <v>72</v>
      </c>
      <c r="I53" s="194"/>
      <c r="J53" s="194"/>
    </row>
    <row r="54" spans="1:10" ht="96.75" customHeight="1" x14ac:dyDescent="0.25">
      <c r="A54" s="190"/>
      <c r="B54" s="196"/>
      <c r="C54" s="199" t="s">
        <v>544</v>
      </c>
      <c r="D54" s="856"/>
      <c r="E54" s="856"/>
      <c r="F54" s="849"/>
      <c r="G54" s="227" t="s">
        <v>1535</v>
      </c>
      <c r="H54" s="194" t="s">
        <v>72</v>
      </c>
      <c r="I54" s="194"/>
      <c r="J54" s="194"/>
    </row>
    <row r="55" spans="1:10" ht="50.25" customHeight="1" x14ac:dyDescent="0.25">
      <c r="A55" s="190"/>
      <c r="B55" s="196" t="s">
        <v>51</v>
      </c>
      <c r="C55" s="199" t="s">
        <v>658</v>
      </c>
      <c r="D55" s="217"/>
      <c r="E55" s="197"/>
      <c r="F55" s="197" t="s">
        <v>286</v>
      </c>
      <c r="G55" s="220"/>
      <c r="H55" s="194" t="s">
        <v>72</v>
      </c>
      <c r="I55" s="194"/>
      <c r="J55" s="194"/>
    </row>
    <row r="56" spans="1:10" ht="96.75" customHeight="1" x14ac:dyDescent="0.25">
      <c r="A56" s="190"/>
      <c r="B56" s="196"/>
      <c r="C56" s="228" t="s">
        <v>659</v>
      </c>
      <c r="D56" s="217" t="s">
        <v>548</v>
      </c>
      <c r="E56" s="197" t="s">
        <v>48</v>
      </c>
      <c r="F56" s="848" t="s">
        <v>107</v>
      </c>
      <c r="G56" s="229" t="s">
        <v>1536</v>
      </c>
      <c r="H56" s="194" t="s">
        <v>72</v>
      </c>
      <c r="I56" s="194"/>
      <c r="J56" s="194"/>
    </row>
    <row r="57" spans="1:10" ht="114.75" customHeight="1" x14ac:dyDescent="0.25">
      <c r="A57" s="190"/>
      <c r="B57" s="196"/>
      <c r="C57" s="228" t="s">
        <v>660</v>
      </c>
      <c r="D57" s="230" t="s">
        <v>548</v>
      </c>
      <c r="E57" s="197" t="s">
        <v>48</v>
      </c>
      <c r="F57" s="853"/>
      <c r="G57" s="229" t="s">
        <v>1537</v>
      </c>
      <c r="H57" s="194" t="s">
        <v>72</v>
      </c>
      <c r="I57" s="194"/>
      <c r="J57" s="194"/>
    </row>
    <row r="58" spans="1:10" ht="66" x14ac:dyDescent="0.25">
      <c r="A58" s="190"/>
      <c r="B58" s="196"/>
      <c r="C58" s="228" t="s">
        <v>545</v>
      </c>
      <c r="D58" s="217" t="s">
        <v>549</v>
      </c>
      <c r="E58" s="197" t="s">
        <v>48</v>
      </c>
      <c r="F58" s="853"/>
      <c r="G58" s="229" t="s">
        <v>1538</v>
      </c>
      <c r="H58" s="194" t="s">
        <v>72</v>
      </c>
      <c r="I58" s="194"/>
      <c r="J58" s="194"/>
    </row>
    <row r="59" spans="1:10" ht="91.5" customHeight="1" x14ac:dyDescent="0.25">
      <c r="A59" s="190"/>
      <c r="B59" s="196"/>
      <c r="C59" s="199" t="s">
        <v>661</v>
      </c>
      <c r="D59" s="228"/>
      <c r="E59" s="197"/>
      <c r="F59" s="853"/>
      <c r="G59" s="215"/>
      <c r="H59" s="194" t="s">
        <v>72</v>
      </c>
      <c r="I59" s="194"/>
      <c r="J59" s="194"/>
    </row>
    <row r="60" spans="1:10" ht="82.5" x14ac:dyDescent="0.25">
      <c r="A60" s="190"/>
      <c r="B60" s="196"/>
      <c r="C60" s="228" t="s">
        <v>662</v>
      </c>
      <c r="D60" s="217" t="s">
        <v>524</v>
      </c>
      <c r="E60" s="197" t="s">
        <v>48</v>
      </c>
      <c r="F60" s="853"/>
      <c r="G60" s="229" t="s">
        <v>1539</v>
      </c>
      <c r="H60" s="194" t="s">
        <v>72</v>
      </c>
      <c r="I60" s="194"/>
      <c r="J60" s="194"/>
    </row>
    <row r="61" spans="1:10" ht="83.25" customHeight="1" x14ac:dyDescent="0.25">
      <c r="A61" s="190"/>
      <c r="B61" s="196"/>
      <c r="C61" s="228" t="s">
        <v>546</v>
      </c>
      <c r="D61" s="217" t="s">
        <v>549</v>
      </c>
      <c r="E61" s="231"/>
      <c r="F61" s="853"/>
      <c r="G61" s="229" t="s">
        <v>1583</v>
      </c>
      <c r="H61" s="194" t="s">
        <v>72</v>
      </c>
      <c r="I61" s="194"/>
      <c r="J61" s="194"/>
    </row>
    <row r="62" spans="1:10" ht="49.5" x14ac:dyDescent="0.25">
      <c r="A62" s="190"/>
      <c r="B62" s="196"/>
      <c r="C62" s="228" t="s">
        <v>663</v>
      </c>
      <c r="D62" s="197" t="s">
        <v>548</v>
      </c>
      <c r="E62" s="231"/>
      <c r="F62" s="853"/>
      <c r="G62" s="229" t="s">
        <v>705</v>
      </c>
      <c r="H62" s="194" t="s">
        <v>72</v>
      </c>
      <c r="I62" s="194"/>
      <c r="J62" s="194"/>
    </row>
    <row r="63" spans="1:10" ht="125.25" customHeight="1" x14ac:dyDescent="0.25">
      <c r="A63" s="190"/>
      <c r="B63" s="196"/>
      <c r="C63" s="228" t="s">
        <v>547</v>
      </c>
      <c r="D63" s="217" t="s">
        <v>550</v>
      </c>
      <c r="E63" s="231"/>
      <c r="F63" s="849"/>
      <c r="G63" s="206" t="s">
        <v>1540</v>
      </c>
      <c r="H63" s="194" t="s">
        <v>72</v>
      </c>
      <c r="I63" s="194"/>
      <c r="J63" s="194"/>
    </row>
    <row r="64" spans="1:10" ht="348.75" customHeight="1" x14ac:dyDescent="0.25">
      <c r="A64" s="190"/>
      <c r="B64" s="196" t="s">
        <v>28</v>
      </c>
      <c r="C64" s="199" t="s">
        <v>670</v>
      </c>
      <c r="D64" s="196" t="s">
        <v>56</v>
      </c>
      <c r="E64" s="196" t="s">
        <v>62</v>
      </c>
      <c r="F64" s="197" t="s">
        <v>671</v>
      </c>
      <c r="G64" s="200" t="s">
        <v>1541</v>
      </c>
      <c r="H64" s="194" t="s">
        <v>72</v>
      </c>
      <c r="I64" s="194"/>
      <c r="J64" s="194"/>
    </row>
    <row r="65" spans="1:10" ht="68.25" customHeight="1" x14ac:dyDescent="0.25">
      <c r="A65" s="190"/>
      <c r="B65" s="196" t="s">
        <v>29</v>
      </c>
      <c r="C65" s="199" t="s">
        <v>551</v>
      </c>
      <c r="D65" s="197"/>
      <c r="E65" s="199"/>
      <c r="F65" s="197"/>
      <c r="G65" s="214"/>
      <c r="H65" s="194" t="s">
        <v>72</v>
      </c>
      <c r="I65" s="194"/>
      <c r="J65" s="194"/>
    </row>
    <row r="66" spans="1:10" ht="173.25" customHeight="1" x14ac:dyDescent="0.25">
      <c r="A66" s="190"/>
      <c r="B66" s="196"/>
      <c r="C66" s="199" t="s">
        <v>664</v>
      </c>
      <c r="D66" s="197" t="s">
        <v>552</v>
      </c>
      <c r="E66" s="848" t="s">
        <v>48</v>
      </c>
      <c r="F66" s="197" t="s">
        <v>553</v>
      </c>
      <c r="G66" s="200" t="s">
        <v>1542</v>
      </c>
      <c r="H66" s="194" t="s">
        <v>72</v>
      </c>
      <c r="I66" s="194"/>
      <c r="J66" s="194"/>
    </row>
    <row r="67" spans="1:10" ht="118.5" customHeight="1" x14ac:dyDescent="0.25">
      <c r="A67" s="190"/>
      <c r="B67" s="196"/>
      <c r="C67" s="199" t="s">
        <v>665</v>
      </c>
      <c r="D67" s="197" t="s">
        <v>673</v>
      </c>
      <c r="E67" s="853"/>
      <c r="F67" s="197" t="s">
        <v>672</v>
      </c>
      <c r="G67" s="232" t="s">
        <v>902</v>
      </c>
      <c r="H67" s="194" t="s">
        <v>72</v>
      </c>
      <c r="I67" s="194"/>
      <c r="J67" s="194"/>
    </row>
    <row r="68" spans="1:10" ht="82.5" customHeight="1" x14ac:dyDescent="0.25">
      <c r="A68" s="190"/>
      <c r="B68" s="196"/>
      <c r="C68" s="227" t="s">
        <v>666</v>
      </c>
      <c r="D68" s="197" t="s">
        <v>494</v>
      </c>
      <c r="E68" s="849"/>
      <c r="F68" s="197" t="s">
        <v>10</v>
      </c>
      <c r="G68" s="214" t="s">
        <v>1591</v>
      </c>
      <c r="H68" s="194" t="s">
        <v>72</v>
      </c>
      <c r="I68" s="194"/>
      <c r="J68" s="194"/>
    </row>
    <row r="69" spans="1:10" ht="280.5" customHeight="1" x14ac:dyDescent="0.25">
      <c r="A69" s="190"/>
      <c r="B69" s="196" t="s">
        <v>30</v>
      </c>
      <c r="C69" s="199" t="s">
        <v>554</v>
      </c>
      <c r="D69" s="217" t="s">
        <v>556</v>
      </c>
      <c r="E69" s="197" t="s">
        <v>558</v>
      </c>
      <c r="F69" s="848" t="s">
        <v>559</v>
      </c>
      <c r="G69" s="233" t="s">
        <v>712</v>
      </c>
      <c r="H69" s="194" t="s">
        <v>72</v>
      </c>
      <c r="I69" s="194"/>
      <c r="J69" s="194"/>
    </row>
    <row r="70" spans="1:10" ht="87.75" customHeight="1" x14ac:dyDescent="0.25">
      <c r="A70" s="190"/>
      <c r="B70" s="196"/>
      <c r="C70" s="199" t="s">
        <v>555</v>
      </c>
      <c r="D70" s="217" t="s">
        <v>557</v>
      </c>
      <c r="E70" s="196" t="s">
        <v>109</v>
      </c>
      <c r="F70" s="849"/>
      <c r="G70" s="206" t="s">
        <v>706</v>
      </c>
      <c r="H70" s="194" t="s">
        <v>72</v>
      </c>
      <c r="I70" s="194"/>
      <c r="J70" s="194"/>
    </row>
    <row r="71" spans="1:10" ht="84.75" customHeight="1" x14ac:dyDescent="0.25">
      <c r="A71" s="190"/>
      <c r="B71" s="196" t="s">
        <v>102</v>
      </c>
      <c r="C71" s="199" t="s">
        <v>560</v>
      </c>
      <c r="D71" s="217"/>
      <c r="E71" s="197"/>
      <c r="F71" s="196" t="s">
        <v>107</v>
      </c>
      <c r="G71" s="224"/>
      <c r="H71" s="194" t="s">
        <v>72</v>
      </c>
      <c r="I71" s="194"/>
      <c r="J71" s="194"/>
    </row>
    <row r="72" spans="1:10" ht="102" customHeight="1" x14ac:dyDescent="0.25">
      <c r="A72" s="190"/>
      <c r="B72" s="196"/>
      <c r="C72" s="199" t="s">
        <v>561</v>
      </c>
      <c r="D72" s="217" t="s">
        <v>556</v>
      </c>
      <c r="E72" s="196" t="s">
        <v>558</v>
      </c>
      <c r="F72" s="196" t="s">
        <v>101</v>
      </c>
      <c r="G72" s="206" t="s">
        <v>706</v>
      </c>
      <c r="H72" s="194" t="s">
        <v>72</v>
      </c>
      <c r="I72" s="194"/>
      <c r="J72" s="194"/>
    </row>
    <row r="73" spans="1:10" ht="62.25" customHeight="1" x14ac:dyDescent="0.25">
      <c r="A73" s="190"/>
      <c r="B73" s="196"/>
      <c r="C73" s="199" t="s">
        <v>562</v>
      </c>
      <c r="D73" s="217" t="s">
        <v>557</v>
      </c>
      <c r="E73" s="197"/>
      <c r="F73" s="196" t="s">
        <v>10</v>
      </c>
      <c r="G73" s="224" t="s">
        <v>1593</v>
      </c>
      <c r="H73" s="194" t="s">
        <v>72</v>
      </c>
      <c r="I73" s="194"/>
      <c r="J73" s="194"/>
    </row>
    <row r="74" spans="1:10" ht="81.75" customHeight="1" x14ac:dyDescent="0.25">
      <c r="A74" s="190"/>
      <c r="B74" s="196" t="s">
        <v>81</v>
      </c>
      <c r="C74" s="199" t="s">
        <v>563</v>
      </c>
      <c r="D74" s="217"/>
      <c r="E74" s="197"/>
      <c r="F74" s="196" t="s">
        <v>107</v>
      </c>
      <c r="G74" s="194"/>
      <c r="H74" s="194" t="s">
        <v>72</v>
      </c>
      <c r="I74" s="194"/>
      <c r="J74" s="194"/>
    </row>
    <row r="75" spans="1:10" ht="231" x14ac:dyDescent="0.25">
      <c r="A75" s="190"/>
      <c r="B75" s="196"/>
      <c r="C75" s="199" t="s">
        <v>667</v>
      </c>
      <c r="D75" s="217" t="s">
        <v>565</v>
      </c>
      <c r="E75" s="197" t="s">
        <v>567</v>
      </c>
      <c r="F75" s="197" t="s">
        <v>568</v>
      </c>
      <c r="G75" s="228" t="s">
        <v>707</v>
      </c>
      <c r="H75" s="194" t="s">
        <v>72</v>
      </c>
      <c r="I75" s="194"/>
      <c r="J75" s="194"/>
    </row>
    <row r="76" spans="1:10" ht="99" x14ac:dyDescent="0.25">
      <c r="A76" s="190"/>
      <c r="B76" s="196"/>
      <c r="C76" s="199" t="s">
        <v>668</v>
      </c>
      <c r="D76" s="217" t="s">
        <v>565</v>
      </c>
      <c r="E76" s="197" t="s">
        <v>109</v>
      </c>
      <c r="F76" s="197" t="s">
        <v>10</v>
      </c>
      <c r="G76" s="214" t="s">
        <v>708</v>
      </c>
      <c r="H76" s="194" t="s">
        <v>72</v>
      </c>
      <c r="I76" s="194"/>
      <c r="J76" s="194"/>
    </row>
    <row r="77" spans="1:10" ht="66" x14ac:dyDescent="0.25">
      <c r="A77" s="190"/>
      <c r="B77" s="196"/>
      <c r="C77" s="199" t="s">
        <v>564</v>
      </c>
      <c r="D77" s="217" t="s">
        <v>565</v>
      </c>
      <c r="E77" s="197" t="s">
        <v>109</v>
      </c>
      <c r="F77" s="197" t="s">
        <v>569</v>
      </c>
      <c r="G77" s="214" t="s">
        <v>709</v>
      </c>
      <c r="H77" s="194" t="s">
        <v>72</v>
      </c>
      <c r="I77" s="194"/>
      <c r="J77" s="194"/>
    </row>
    <row r="78" spans="1:10" ht="221.25" customHeight="1" x14ac:dyDescent="0.25">
      <c r="A78" s="190"/>
      <c r="B78" s="196"/>
      <c r="C78" s="199" t="s">
        <v>674</v>
      </c>
      <c r="D78" s="227" t="s">
        <v>566</v>
      </c>
      <c r="E78" s="197"/>
      <c r="F78" s="197" t="s">
        <v>10</v>
      </c>
      <c r="G78" s="196" t="s">
        <v>710</v>
      </c>
      <c r="H78" s="194" t="s">
        <v>72</v>
      </c>
      <c r="I78" s="194"/>
      <c r="J78" s="194"/>
    </row>
    <row r="79" spans="1:10" ht="33" x14ac:dyDescent="0.25">
      <c r="A79" s="190"/>
      <c r="B79" s="196" t="s">
        <v>103</v>
      </c>
      <c r="C79" s="199" t="s">
        <v>570</v>
      </c>
      <c r="D79" s="196" t="s">
        <v>494</v>
      </c>
      <c r="E79" s="196" t="s">
        <v>111</v>
      </c>
      <c r="F79" s="197" t="s">
        <v>286</v>
      </c>
      <c r="G79" s="218"/>
      <c r="H79" s="210" t="s">
        <v>75</v>
      </c>
      <c r="I79" s="210"/>
      <c r="J79" s="210"/>
    </row>
    <row r="80" spans="1:10" ht="171" customHeight="1" x14ac:dyDescent="0.25">
      <c r="A80" s="190"/>
      <c r="B80" s="196"/>
      <c r="C80" s="199" t="s">
        <v>98</v>
      </c>
      <c r="D80" s="196" t="s">
        <v>494</v>
      </c>
      <c r="E80" s="196" t="s">
        <v>111</v>
      </c>
      <c r="F80" s="848" t="s">
        <v>110</v>
      </c>
      <c r="G80" s="196" t="s">
        <v>1548</v>
      </c>
      <c r="H80" s="210" t="s">
        <v>75</v>
      </c>
      <c r="I80" s="210"/>
      <c r="J80" s="210"/>
    </row>
    <row r="81" spans="1:10" ht="225" customHeight="1" x14ac:dyDescent="0.25">
      <c r="A81" s="190"/>
      <c r="B81" s="196"/>
      <c r="C81" s="199" t="s">
        <v>571</v>
      </c>
      <c r="D81" s="196" t="s">
        <v>494</v>
      </c>
      <c r="E81" s="196" t="s">
        <v>111</v>
      </c>
      <c r="F81" s="853"/>
      <c r="G81" s="196" t="s">
        <v>1549</v>
      </c>
      <c r="H81" s="210" t="s">
        <v>75</v>
      </c>
      <c r="I81" s="210"/>
      <c r="J81" s="210"/>
    </row>
    <row r="82" spans="1:10" ht="106.5" customHeight="1" x14ac:dyDescent="0.25">
      <c r="A82" s="190"/>
      <c r="B82" s="196"/>
      <c r="C82" s="199" t="s">
        <v>572</v>
      </c>
      <c r="D82" s="196" t="s">
        <v>494</v>
      </c>
      <c r="E82" s="196" t="s">
        <v>111</v>
      </c>
      <c r="F82" s="853"/>
      <c r="G82" s="196" t="s">
        <v>1550</v>
      </c>
      <c r="H82" s="210" t="s">
        <v>75</v>
      </c>
      <c r="I82" s="210"/>
      <c r="J82" s="210"/>
    </row>
    <row r="83" spans="1:10" ht="150" customHeight="1" x14ac:dyDescent="0.25">
      <c r="A83" s="190"/>
      <c r="B83" s="196"/>
      <c r="C83" s="199" t="s">
        <v>573</v>
      </c>
      <c r="D83" s="196" t="s">
        <v>494</v>
      </c>
      <c r="E83" s="196" t="s">
        <v>111</v>
      </c>
      <c r="F83" s="853"/>
      <c r="G83" s="196" t="s">
        <v>1425</v>
      </c>
      <c r="H83" s="210" t="s">
        <v>75</v>
      </c>
      <c r="I83" s="210"/>
      <c r="J83" s="210"/>
    </row>
    <row r="84" spans="1:10" ht="112.5" customHeight="1" x14ac:dyDescent="0.25">
      <c r="A84" s="190"/>
      <c r="B84" s="196"/>
      <c r="C84" s="199" t="s">
        <v>99</v>
      </c>
      <c r="D84" s="196" t="s">
        <v>494</v>
      </c>
      <c r="E84" s="196" t="s">
        <v>111</v>
      </c>
      <c r="F84" s="849"/>
      <c r="G84" s="204" t="s">
        <v>1551</v>
      </c>
      <c r="H84" s="210" t="s">
        <v>75</v>
      </c>
      <c r="I84" s="210"/>
      <c r="J84" s="210"/>
    </row>
    <row r="85" spans="1:10" ht="102" customHeight="1" x14ac:dyDescent="0.25">
      <c r="A85" s="190"/>
      <c r="B85" s="204" t="s">
        <v>108</v>
      </c>
      <c r="C85" s="204" t="s">
        <v>574</v>
      </c>
      <c r="D85" s="204" t="s">
        <v>556</v>
      </c>
      <c r="E85" s="204" t="s">
        <v>575</v>
      </c>
      <c r="F85" s="205" t="s">
        <v>629</v>
      </c>
      <c r="G85" s="229" t="s">
        <v>916</v>
      </c>
      <c r="H85" s="210" t="s">
        <v>75</v>
      </c>
      <c r="I85" s="210"/>
      <c r="J85" s="210"/>
    </row>
    <row r="86" spans="1:10" ht="409.6" customHeight="1" x14ac:dyDescent="0.25">
      <c r="A86" s="190"/>
      <c r="B86" s="196" t="s">
        <v>85</v>
      </c>
      <c r="C86" s="199" t="s">
        <v>676</v>
      </c>
      <c r="D86" s="196" t="s">
        <v>4</v>
      </c>
      <c r="E86" s="196" t="s">
        <v>111</v>
      </c>
      <c r="F86" s="197" t="s">
        <v>629</v>
      </c>
      <c r="G86" s="214" t="s">
        <v>1426</v>
      </c>
      <c r="H86" s="210" t="s">
        <v>75</v>
      </c>
      <c r="I86" s="210"/>
      <c r="J86" s="210"/>
    </row>
    <row r="87" spans="1:10" ht="162" customHeight="1" x14ac:dyDescent="0.25">
      <c r="A87" s="190"/>
      <c r="B87" s="196" t="s">
        <v>86</v>
      </c>
      <c r="C87" s="196" t="s">
        <v>576</v>
      </c>
      <c r="D87" s="196" t="s">
        <v>549</v>
      </c>
      <c r="E87" s="196" t="s">
        <v>111</v>
      </c>
      <c r="F87" s="197" t="s">
        <v>675</v>
      </c>
      <c r="G87" s="200" t="s">
        <v>897</v>
      </c>
      <c r="H87" s="210" t="s">
        <v>75</v>
      </c>
      <c r="I87" s="210"/>
      <c r="J87" s="200"/>
    </row>
    <row r="88" spans="1:10" ht="136.5" customHeight="1" x14ac:dyDescent="0.25">
      <c r="A88" s="190"/>
      <c r="B88" s="196" t="s">
        <v>87</v>
      </c>
      <c r="C88" s="196" t="s">
        <v>577</v>
      </c>
      <c r="D88" s="196" t="s">
        <v>578</v>
      </c>
      <c r="E88" s="196" t="s">
        <v>111</v>
      </c>
      <c r="F88" s="197" t="s">
        <v>675</v>
      </c>
      <c r="G88" s="210" t="s">
        <v>919</v>
      </c>
      <c r="H88" s="210" t="s">
        <v>75</v>
      </c>
      <c r="I88" s="210"/>
      <c r="J88" s="210"/>
    </row>
    <row r="89" spans="1:10" ht="159.75" customHeight="1" x14ac:dyDescent="0.25">
      <c r="A89" s="190"/>
      <c r="B89" s="196" t="s">
        <v>112</v>
      </c>
      <c r="C89" s="196" t="s">
        <v>579</v>
      </c>
      <c r="D89" s="196" t="s">
        <v>4</v>
      </c>
      <c r="E89" s="196" t="s">
        <v>62</v>
      </c>
      <c r="F89" s="197" t="s">
        <v>675</v>
      </c>
      <c r="G89" s="214" t="s">
        <v>920</v>
      </c>
      <c r="H89" s="210" t="s">
        <v>75</v>
      </c>
      <c r="I89" s="210"/>
      <c r="J89" s="210"/>
    </row>
    <row r="90" spans="1:10" ht="164.25" customHeight="1" x14ac:dyDescent="0.25">
      <c r="A90" s="190"/>
      <c r="B90" s="234" t="s">
        <v>677</v>
      </c>
      <c r="C90" s="196" t="s">
        <v>616</v>
      </c>
      <c r="D90" s="196" t="s">
        <v>494</v>
      </c>
      <c r="E90" s="196" t="s">
        <v>62</v>
      </c>
      <c r="F90" s="197" t="s">
        <v>678</v>
      </c>
      <c r="G90" s="214" t="s">
        <v>921</v>
      </c>
      <c r="H90" s="210" t="s">
        <v>75</v>
      </c>
      <c r="I90" s="210"/>
      <c r="J90" s="210"/>
    </row>
    <row r="91" spans="1:10" ht="117.75" customHeight="1" x14ac:dyDescent="0.25">
      <c r="A91" s="190"/>
      <c r="B91" s="234" t="s">
        <v>679</v>
      </c>
      <c r="C91" s="196" t="s">
        <v>580</v>
      </c>
      <c r="D91" s="196" t="s">
        <v>4</v>
      </c>
      <c r="E91" s="196" t="s">
        <v>62</v>
      </c>
      <c r="F91" s="197" t="s">
        <v>675</v>
      </c>
      <c r="G91" s="224" t="s">
        <v>1509</v>
      </c>
      <c r="H91" s="210" t="s">
        <v>75</v>
      </c>
      <c r="I91" s="210"/>
      <c r="J91" s="210"/>
    </row>
    <row r="92" spans="1:10" ht="44.25" customHeight="1" x14ac:dyDescent="0.25">
      <c r="A92" s="190"/>
      <c r="B92" s="234" t="s">
        <v>680</v>
      </c>
      <c r="C92" s="227" t="s">
        <v>49</v>
      </c>
      <c r="D92" s="196" t="s">
        <v>494</v>
      </c>
      <c r="E92" s="196" t="s">
        <v>80</v>
      </c>
      <c r="F92" s="197" t="s">
        <v>286</v>
      </c>
      <c r="G92" s="194"/>
      <c r="H92" s="210" t="s">
        <v>75</v>
      </c>
      <c r="I92" s="210"/>
      <c r="J92" s="210"/>
    </row>
    <row r="93" spans="1:10" ht="66" x14ac:dyDescent="0.25">
      <c r="A93" s="190"/>
      <c r="B93" s="234"/>
      <c r="C93" s="227" t="s">
        <v>669</v>
      </c>
      <c r="D93" s="196" t="s">
        <v>494</v>
      </c>
      <c r="E93" s="196" t="s">
        <v>11</v>
      </c>
      <c r="F93" s="848" t="s">
        <v>586</v>
      </c>
      <c r="G93" s="200" t="s">
        <v>1379</v>
      </c>
      <c r="H93" s="210" t="s">
        <v>75</v>
      </c>
      <c r="I93" s="210"/>
      <c r="J93" s="210"/>
    </row>
    <row r="94" spans="1:10" ht="63" customHeight="1" x14ac:dyDescent="0.25">
      <c r="A94" s="190"/>
      <c r="B94" s="234"/>
      <c r="C94" s="196" t="s">
        <v>581</v>
      </c>
      <c r="D94" s="196" t="s">
        <v>494</v>
      </c>
      <c r="E94" s="196" t="s">
        <v>11</v>
      </c>
      <c r="F94" s="853"/>
      <c r="G94" s="200" t="s">
        <v>1380</v>
      </c>
      <c r="H94" s="210" t="s">
        <v>75</v>
      </c>
      <c r="I94" s="210"/>
      <c r="J94" s="210"/>
    </row>
    <row r="95" spans="1:10" ht="78" customHeight="1" x14ac:dyDescent="0.25">
      <c r="A95" s="190"/>
      <c r="B95" s="234"/>
      <c r="C95" s="196" t="s">
        <v>582</v>
      </c>
      <c r="D95" s="196" t="s">
        <v>494</v>
      </c>
      <c r="E95" s="196" t="s">
        <v>11</v>
      </c>
      <c r="F95" s="853"/>
      <c r="G95" s="235" t="s">
        <v>1579</v>
      </c>
      <c r="H95" s="210" t="s">
        <v>75</v>
      </c>
      <c r="I95" s="210"/>
      <c r="J95" s="210"/>
    </row>
    <row r="96" spans="1:10" ht="105.75" customHeight="1" x14ac:dyDescent="0.25">
      <c r="A96" s="190"/>
      <c r="B96" s="234"/>
      <c r="C96" s="196" t="s">
        <v>583</v>
      </c>
      <c r="D96" s="196" t="s">
        <v>494</v>
      </c>
      <c r="E96" s="196" t="s">
        <v>11</v>
      </c>
      <c r="F96" s="853"/>
      <c r="G96" s="229" t="s">
        <v>1381</v>
      </c>
      <c r="H96" s="210" t="s">
        <v>75</v>
      </c>
      <c r="I96" s="210"/>
      <c r="J96" s="210"/>
    </row>
    <row r="97" spans="1:10" ht="89.25" customHeight="1" x14ac:dyDescent="0.25">
      <c r="A97" s="190"/>
      <c r="B97" s="234"/>
      <c r="C97" s="196" t="s">
        <v>584</v>
      </c>
      <c r="D97" s="196" t="s">
        <v>494</v>
      </c>
      <c r="E97" s="196" t="s">
        <v>11</v>
      </c>
      <c r="F97" s="853"/>
      <c r="G97" s="200" t="s">
        <v>1382</v>
      </c>
      <c r="H97" s="210" t="s">
        <v>75</v>
      </c>
      <c r="I97" s="210"/>
      <c r="J97" s="210"/>
    </row>
    <row r="98" spans="1:10" ht="57.75" customHeight="1" x14ac:dyDescent="0.25">
      <c r="A98" s="190"/>
      <c r="B98" s="234"/>
      <c r="C98" s="227" t="s">
        <v>585</v>
      </c>
      <c r="D98" s="196" t="s">
        <v>494</v>
      </c>
      <c r="E98" s="196" t="s">
        <v>11</v>
      </c>
      <c r="F98" s="849"/>
      <c r="G98" s="200" t="s">
        <v>1380</v>
      </c>
      <c r="H98" s="210" t="s">
        <v>75</v>
      </c>
      <c r="I98" s="210"/>
      <c r="J98" s="210"/>
    </row>
    <row r="99" spans="1:10" ht="45" customHeight="1" x14ac:dyDescent="0.25">
      <c r="A99" s="190"/>
      <c r="B99" s="196"/>
      <c r="C99" s="225" t="s">
        <v>681</v>
      </c>
      <c r="D99" s="192"/>
      <c r="E99" s="192"/>
      <c r="F99" s="192"/>
      <c r="G99" s="206"/>
      <c r="H99" s="194"/>
      <c r="I99" s="194"/>
      <c r="J99" s="194"/>
    </row>
    <row r="100" spans="1:10" ht="49.5" x14ac:dyDescent="0.25">
      <c r="A100" s="190"/>
      <c r="B100" s="196" t="s">
        <v>31</v>
      </c>
      <c r="C100" s="199" t="s">
        <v>587</v>
      </c>
      <c r="D100" s="196" t="s">
        <v>494</v>
      </c>
      <c r="E100" s="196" t="s">
        <v>5</v>
      </c>
      <c r="F100" s="197" t="s">
        <v>591</v>
      </c>
      <c r="G100" s="196"/>
      <c r="H100" s="194" t="s">
        <v>71</v>
      </c>
      <c r="I100" s="194"/>
      <c r="J100" s="194"/>
    </row>
    <row r="101" spans="1:10" ht="136.5" customHeight="1" x14ac:dyDescent="0.25">
      <c r="A101" s="190"/>
      <c r="B101" s="196"/>
      <c r="C101" s="199" t="s">
        <v>588</v>
      </c>
      <c r="D101" s="196" t="s">
        <v>494</v>
      </c>
      <c r="E101" s="196"/>
      <c r="F101" s="197" t="s">
        <v>100</v>
      </c>
      <c r="G101" s="196" t="s">
        <v>1526</v>
      </c>
      <c r="H101" s="194" t="s">
        <v>71</v>
      </c>
      <c r="I101" s="194"/>
      <c r="J101" s="194"/>
    </row>
    <row r="102" spans="1:10" ht="90" customHeight="1" x14ac:dyDescent="0.25">
      <c r="A102" s="190"/>
      <c r="B102" s="196"/>
      <c r="C102" s="199" t="s">
        <v>589</v>
      </c>
      <c r="D102" s="196" t="s">
        <v>494</v>
      </c>
      <c r="E102" s="196"/>
      <c r="F102" s="197" t="s">
        <v>100</v>
      </c>
      <c r="G102" s="220" t="s">
        <v>1527</v>
      </c>
      <c r="H102" s="194" t="s">
        <v>71</v>
      </c>
      <c r="I102" s="194"/>
      <c r="J102" s="194"/>
    </row>
    <row r="103" spans="1:10" ht="49.5" x14ac:dyDescent="0.25">
      <c r="A103" s="190"/>
      <c r="B103" s="196"/>
      <c r="C103" s="199" t="s">
        <v>590</v>
      </c>
      <c r="D103" s="196" t="s">
        <v>494</v>
      </c>
      <c r="E103" s="196"/>
      <c r="F103" s="197" t="s">
        <v>100</v>
      </c>
      <c r="G103" s="199" t="s">
        <v>1528</v>
      </c>
      <c r="H103" s="194" t="s">
        <v>71</v>
      </c>
      <c r="I103" s="194"/>
      <c r="J103" s="194"/>
    </row>
    <row r="104" spans="1:10" ht="224.25" customHeight="1" x14ac:dyDescent="0.25">
      <c r="A104" s="190"/>
      <c r="B104" s="196" t="s">
        <v>32</v>
      </c>
      <c r="C104" s="196" t="s">
        <v>592</v>
      </c>
      <c r="D104" s="196" t="s">
        <v>503</v>
      </c>
      <c r="E104" s="196" t="s">
        <v>79</v>
      </c>
      <c r="F104" s="197" t="s">
        <v>682</v>
      </c>
      <c r="G104" s="199" t="s">
        <v>1529</v>
      </c>
      <c r="H104" s="194" t="s">
        <v>71</v>
      </c>
      <c r="I104" s="194"/>
      <c r="J104" s="194"/>
    </row>
    <row r="105" spans="1:10" ht="206.25" customHeight="1" x14ac:dyDescent="0.25">
      <c r="A105" s="190"/>
      <c r="B105" s="196" t="s">
        <v>33</v>
      </c>
      <c r="C105" s="196" t="s">
        <v>593</v>
      </c>
      <c r="D105" s="196" t="s">
        <v>503</v>
      </c>
      <c r="E105" s="196" t="s">
        <v>79</v>
      </c>
      <c r="F105" s="197" t="s">
        <v>682</v>
      </c>
      <c r="G105" s="218" t="s">
        <v>1530</v>
      </c>
      <c r="H105" s="194" t="s">
        <v>71</v>
      </c>
      <c r="I105" s="194"/>
      <c r="J105" s="194"/>
    </row>
    <row r="106" spans="1:10" ht="217.5" customHeight="1" x14ac:dyDescent="0.25">
      <c r="A106" s="190"/>
      <c r="B106" s="196" t="s">
        <v>34</v>
      </c>
      <c r="C106" s="199" t="s">
        <v>683</v>
      </c>
      <c r="D106" s="196" t="s">
        <v>116</v>
      </c>
      <c r="E106" s="196" t="s">
        <v>79</v>
      </c>
      <c r="F106" s="197" t="s">
        <v>682</v>
      </c>
      <c r="G106" s="210" t="s">
        <v>1531</v>
      </c>
      <c r="H106" s="194" t="s">
        <v>71</v>
      </c>
      <c r="I106" s="194"/>
      <c r="J106" s="194"/>
    </row>
    <row r="107" spans="1:10" ht="409.5" customHeight="1" x14ac:dyDescent="0.25">
      <c r="A107" s="190"/>
      <c r="B107" s="196" t="s">
        <v>35</v>
      </c>
      <c r="C107" s="196" t="s">
        <v>594</v>
      </c>
      <c r="D107" s="196" t="s">
        <v>549</v>
      </c>
      <c r="E107" s="196" t="s">
        <v>5</v>
      </c>
      <c r="F107" s="197" t="s">
        <v>682</v>
      </c>
      <c r="G107" s="236" t="s">
        <v>703</v>
      </c>
      <c r="H107" s="194" t="s">
        <v>71</v>
      </c>
      <c r="I107" s="194"/>
      <c r="J107" s="194"/>
    </row>
    <row r="108" spans="1:10" ht="102" customHeight="1" x14ac:dyDescent="0.25">
      <c r="A108" s="190"/>
      <c r="B108" s="196" t="s">
        <v>36</v>
      </c>
      <c r="C108" s="214" t="s">
        <v>595</v>
      </c>
      <c r="D108" s="196" t="s">
        <v>494</v>
      </c>
      <c r="E108" s="196" t="s">
        <v>24</v>
      </c>
      <c r="F108" s="197" t="s">
        <v>684</v>
      </c>
      <c r="G108" s="214" t="s">
        <v>1544</v>
      </c>
      <c r="H108" s="194" t="s">
        <v>70</v>
      </c>
      <c r="I108" s="194"/>
      <c r="J108" s="194"/>
    </row>
    <row r="109" spans="1:10" ht="92.25" customHeight="1" x14ac:dyDescent="0.25">
      <c r="A109" s="190"/>
      <c r="B109" s="196" t="s">
        <v>88</v>
      </c>
      <c r="C109" s="214" t="s">
        <v>596</v>
      </c>
      <c r="D109" s="196" t="s">
        <v>494</v>
      </c>
      <c r="E109" s="196" t="s">
        <v>24</v>
      </c>
      <c r="F109" s="197" t="s">
        <v>684</v>
      </c>
      <c r="G109" s="206" t="s">
        <v>1545</v>
      </c>
      <c r="H109" s="194" t="s">
        <v>70</v>
      </c>
      <c r="I109" s="194"/>
      <c r="J109" s="194"/>
    </row>
    <row r="110" spans="1:10" ht="123" customHeight="1" x14ac:dyDescent="0.25">
      <c r="A110" s="190"/>
      <c r="B110" s="196" t="s">
        <v>89</v>
      </c>
      <c r="C110" s="214" t="s">
        <v>597</v>
      </c>
      <c r="D110" s="196" t="s">
        <v>598</v>
      </c>
      <c r="E110" s="196" t="s">
        <v>24</v>
      </c>
      <c r="F110" s="197" t="s">
        <v>684</v>
      </c>
      <c r="G110" s="214" t="s">
        <v>1546</v>
      </c>
      <c r="H110" s="194" t="s">
        <v>70</v>
      </c>
      <c r="I110" s="194"/>
      <c r="J110" s="194"/>
    </row>
    <row r="111" spans="1:10" ht="139.5" customHeight="1" x14ac:dyDescent="0.25">
      <c r="A111" s="190"/>
      <c r="B111" s="196" t="s">
        <v>90</v>
      </c>
      <c r="C111" s="214" t="s">
        <v>599</v>
      </c>
      <c r="D111" s="196" t="s">
        <v>494</v>
      </c>
      <c r="E111" s="196" t="s">
        <v>24</v>
      </c>
      <c r="F111" s="197" t="s">
        <v>684</v>
      </c>
      <c r="G111" s="214" t="s">
        <v>1547</v>
      </c>
      <c r="H111" s="194" t="s">
        <v>70</v>
      </c>
      <c r="I111" s="194"/>
      <c r="J111" s="194"/>
    </row>
    <row r="112" spans="1:10" ht="90.75" customHeight="1" x14ac:dyDescent="0.25">
      <c r="A112" s="190"/>
      <c r="B112" s="196" t="s">
        <v>82</v>
      </c>
      <c r="C112" s="214" t="s">
        <v>600</v>
      </c>
      <c r="D112" s="214" t="s">
        <v>494</v>
      </c>
      <c r="E112" s="214" t="s">
        <v>24</v>
      </c>
      <c r="F112" s="223" t="s">
        <v>684</v>
      </c>
      <c r="G112" s="214" t="s">
        <v>1543</v>
      </c>
      <c r="H112" s="194" t="s">
        <v>70</v>
      </c>
      <c r="I112" s="194"/>
      <c r="J112" s="194"/>
    </row>
    <row r="113" spans="1:10" ht="370.5" customHeight="1" x14ac:dyDescent="0.25">
      <c r="A113" s="190"/>
      <c r="B113" s="196" t="s">
        <v>83</v>
      </c>
      <c r="C113" s="214" t="s">
        <v>686</v>
      </c>
      <c r="D113" s="214" t="s">
        <v>116</v>
      </c>
      <c r="E113" s="214" t="s">
        <v>62</v>
      </c>
      <c r="F113" s="223" t="s">
        <v>685</v>
      </c>
      <c r="G113" s="237" t="s">
        <v>1558</v>
      </c>
      <c r="H113" s="194" t="s">
        <v>69</v>
      </c>
      <c r="I113" s="194"/>
      <c r="J113" s="194"/>
    </row>
    <row r="114" spans="1:10" ht="88.5" customHeight="1" x14ac:dyDescent="0.25">
      <c r="A114" s="190"/>
      <c r="B114" s="196" t="s">
        <v>91</v>
      </c>
      <c r="C114" s="214" t="s">
        <v>601</v>
      </c>
      <c r="D114" s="214" t="s">
        <v>4</v>
      </c>
      <c r="E114" s="214" t="s">
        <v>62</v>
      </c>
      <c r="F114" s="223" t="s">
        <v>685</v>
      </c>
      <c r="G114" s="214" t="s">
        <v>1559</v>
      </c>
      <c r="H114" s="194" t="s">
        <v>69</v>
      </c>
      <c r="I114" s="194"/>
      <c r="J114" s="194"/>
    </row>
    <row r="115" spans="1:10" ht="93" customHeight="1" x14ac:dyDescent="0.25">
      <c r="A115" s="190"/>
      <c r="B115" s="196" t="s">
        <v>92</v>
      </c>
      <c r="C115" s="214" t="s">
        <v>602</v>
      </c>
      <c r="D115" s="214" t="s">
        <v>22</v>
      </c>
      <c r="E115" s="214" t="s">
        <v>23</v>
      </c>
      <c r="F115" s="223" t="s">
        <v>685</v>
      </c>
      <c r="G115" s="214" t="s">
        <v>1557</v>
      </c>
      <c r="H115" s="194" t="s">
        <v>69</v>
      </c>
      <c r="I115" s="194"/>
      <c r="J115" s="194"/>
    </row>
    <row r="116" spans="1:10" ht="409.5" customHeight="1" x14ac:dyDescent="0.25">
      <c r="A116" s="190"/>
      <c r="B116" s="196" t="s">
        <v>113</v>
      </c>
      <c r="C116" s="214" t="s">
        <v>603</v>
      </c>
      <c r="D116" s="214" t="s">
        <v>22</v>
      </c>
      <c r="E116" s="214" t="s">
        <v>23</v>
      </c>
      <c r="F116" s="223" t="s">
        <v>685</v>
      </c>
      <c r="G116" s="214" t="s">
        <v>1560</v>
      </c>
      <c r="H116" s="194" t="s">
        <v>69</v>
      </c>
      <c r="I116" s="194"/>
      <c r="J116" s="194"/>
    </row>
    <row r="117" spans="1:10" ht="123" customHeight="1" x14ac:dyDescent="0.25">
      <c r="A117" s="190"/>
      <c r="B117" s="196" t="s">
        <v>114</v>
      </c>
      <c r="C117" s="224" t="s">
        <v>604</v>
      </c>
      <c r="D117" s="214" t="s">
        <v>37</v>
      </c>
      <c r="E117" s="214" t="s">
        <v>11</v>
      </c>
      <c r="F117" s="223" t="s">
        <v>687</v>
      </c>
      <c r="G117" s="238" t="s">
        <v>1397</v>
      </c>
      <c r="H117" s="194" t="s">
        <v>67</v>
      </c>
      <c r="I117" s="194"/>
      <c r="J117" s="194"/>
    </row>
    <row r="118" spans="1:10" ht="409.5" customHeight="1" x14ac:dyDescent="0.25">
      <c r="A118" s="190"/>
      <c r="B118" s="234" t="s">
        <v>117</v>
      </c>
      <c r="C118" s="214" t="s">
        <v>688</v>
      </c>
      <c r="D118" s="214" t="s">
        <v>494</v>
      </c>
      <c r="E118" s="214" t="s">
        <v>11</v>
      </c>
      <c r="F118" s="223" t="s">
        <v>687</v>
      </c>
      <c r="G118" s="214" t="s">
        <v>1401</v>
      </c>
      <c r="H118" s="194" t="s">
        <v>67</v>
      </c>
      <c r="I118" s="194"/>
      <c r="J118" s="194"/>
    </row>
    <row r="119" spans="1:10" ht="82.5" customHeight="1" x14ac:dyDescent="0.25">
      <c r="A119" s="190"/>
      <c r="B119" s="196" t="s">
        <v>115</v>
      </c>
      <c r="C119" s="199" t="s">
        <v>605</v>
      </c>
      <c r="D119" s="196" t="s">
        <v>494</v>
      </c>
      <c r="E119" s="196" t="s">
        <v>11</v>
      </c>
      <c r="F119" s="841" t="s">
        <v>687</v>
      </c>
      <c r="G119" s="214"/>
      <c r="H119" s="194" t="s">
        <v>67</v>
      </c>
      <c r="I119" s="194"/>
      <c r="J119" s="194"/>
    </row>
    <row r="120" spans="1:10" ht="42.75" customHeight="1" x14ac:dyDescent="0.25">
      <c r="A120" s="190"/>
      <c r="B120" s="196"/>
      <c r="C120" s="199" t="s">
        <v>606</v>
      </c>
      <c r="D120" s="196" t="s">
        <v>494</v>
      </c>
      <c r="E120" s="196"/>
      <c r="F120" s="841"/>
      <c r="G120" s="214" t="s">
        <v>1400</v>
      </c>
      <c r="H120" s="194" t="s">
        <v>67</v>
      </c>
      <c r="I120" s="194"/>
      <c r="J120" s="194"/>
    </row>
    <row r="121" spans="1:10" ht="42.75" customHeight="1" x14ac:dyDescent="0.25">
      <c r="A121" s="190"/>
      <c r="B121" s="196"/>
      <c r="C121" s="199" t="s">
        <v>607</v>
      </c>
      <c r="D121" s="196" t="s">
        <v>494</v>
      </c>
      <c r="E121" s="196"/>
      <c r="F121" s="841"/>
      <c r="G121" s="196" t="s">
        <v>1383</v>
      </c>
      <c r="H121" s="194" t="s">
        <v>67</v>
      </c>
      <c r="I121" s="194"/>
      <c r="J121" s="194"/>
    </row>
    <row r="122" spans="1:10" ht="42.75" customHeight="1" x14ac:dyDescent="0.25">
      <c r="A122" s="190"/>
      <c r="B122" s="196"/>
      <c r="C122" s="199" t="s">
        <v>608</v>
      </c>
      <c r="D122" s="196" t="s">
        <v>494</v>
      </c>
      <c r="E122" s="196"/>
      <c r="F122" s="841"/>
      <c r="G122" s="224" t="s">
        <v>1402</v>
      </c>
      <c r="H122" s="194" t="s">
        <v>67</v>
      </c>
      <c r="I122" s="194"/>
      <c r="J122" s="194"/>
    </row>
    <row r="123" spans="1:10" ht="99" x14ac:dyDescent="0.25">
      <c r="A123" s="190"/>
      <c r="B123" s="196"/>
      <c r="C123" s="199" t="s">
        <v>609</v>
      </c>
      <c r="D123" s="196" t="s">
        <v>494</v>
      </c>
      <c r="E123" s="196"/>
      <c r="F123" s="841"/>
      <c r="G123" s="206" t="s">
        <v>1399</v>
      </c>
      <c r="H123" s="194" t="s">
        <v>67</v>
      </c>
      <c r="I123" s="194"/>
      <c r="J123" s="194"/>
    </row>
    <row r="124" spans="1:10" ht="146.25" customHeight="1" x14ac:dyDescent="0.25">
      <c r="B124" s="194"/>
      <c r="C124" s="194"/>
      <c r="D124" s="194"/>
      <c r="E124" s="194"/>
      <c r="F124" s="194"/>
      <c r="G124" s="239" t="s">
        <v>1794</v>
      </c>
      <c r="H124" s="194"/>
      <c r="I124" s="194"/>
      <c r="J124" s="194"/>
    </row>
    <row r="125" spans="1:10" ht="32.25" customHeight="1" x14ac:dyDescent="0.25">
      <c r="B125" s="240" t="s">
        <v>0</v>
      </c>
      <c r="C125" s="241" t="s">
        <v>7</v>
      </c>
      <c r="D125" s="241" t="s">
        <v>2</v>
      </c>
      <c r="E125" s="241" t="s">
        <v>8</v>
      </c>
      <c r="F125" s="241" t="s">
        <v>3</v>
      </c>
      <c r="G125" s="263"/>
      <c r="H125" s="194"/>
      <c r="I125" s="194"/>
      <c r="J125" s="194"/>
    </row>
    <row r="126" spans="1:10" ht="103.5" customHeight="1" x14ac:dyDescent="0.25">
      <c r="B126" s="241"/>
      <c r="C126" s="241" t="s">
        <v>1795</v>
      </c>
      <c r="D126" s="241"/>
      <c r="E126" s="241"/>
      <c r="F126" s="241"/>
      <c r="G126" s="192"/>
      <c r="H126" s="194"/>
      <c r="I126" s="194"/>
      <c r="J126" s="194"/>
    </row>
    <row r="127" spans="1:10" ht="231" customHeight="1" x14ac:dyDescent="0.25">
      <c r="B127" s="243" t="s">
        <v>12</v>
      </c>
      <c r="C127" s="244" t="s">
        <v>105</v>
      </c>
      <c r="D127" s="245" t="s">
        <v>612</v>
      </c>
      <c r="E127" s="244" t="s">
        <v>9</v>
      </c>
      <c r="F127" s="245" t="s">
        <v>611</v>
      </c>
      <c r="G127" s="316" t="s">
        <v>2704</v>
      </c>
      <c r="H127" s="194" t="s">
        <v>65</v>
      </c>
      <c r="I127" s="194" t="s">
        <v>1501</v>
      </c>
      <c r="J127" s="194">
        <v>1</v>
      </c>
    </row>
    <row r="128" spans="1:10" ht="141" customHeight="1" x14ac:dyDescent="0.25">
      <c r="B128" s="243" t="s">
        <v>13</v>
      </c>
      <c r="C128" s="244" t="s">
        <v>1796</v>
      </c>
      <c r="D128" s="245" t="s">
        <v>1878</v>
      </c>
      <c r="E128" s="245" t="s">
        <v>96</v>
      </c>
      <c r="F128" s="245" t="s">
        <v>614</v>
      </c>
      <c r="G128" s="244" t="s">
        <v>2702</v>
      </c>
      <c r="H128" s="194" t="s">
        <v>1935</v>
      </c>
      <c r="I128" s="194"/>
      <c r="J128" s="194">
        <v>1</v>
      </c>
    </row>
    <row r="129" spans="2:10" ht="409.5" x14ac:dyDescent="0.25">
      <c r="B129" s="196" t="s">
        <v>16</v>
      </c>
      <c r="C129" s="244" t="s">
        <v>1797</v>
      </c>
      <c r="D129" s="244" t="s">
        <v>1798</v>
      </c>
      <c r="E129" s="244" t="s">
        <v>1799</v>
      </c>
      <c r="F129" s="245" t="s">
        <v>1879</v>
      </c>
      <c r="G129" s="196" t="s">
        <v>1978</v>
      </c>
      <c r="H129" s="194" t="s">
        <v>1935</v>
      </c>
      <c r="I129" s="246"/>
      <c r="J129" s="194"/>
    </row>
    <row r="130" spans="2:10" ht="409.5" customHeight="1" x14ac:dyDescent="0.25">
      <c r="B130" s="196" t="s">
        <v>14</v>
      </c>
      <c r="C130" s="247" t="s">
        <v>1880</v>
      </c>
      <c r="D130" s="245" t="s">
        <v>1881</v>
      </c>
      <c r="E130" s="245" t="s">
        <v>1882</v>
      </c>
      <c r="F130" s="247" t="s">
        <v>1883</v>
      </c>
      <c r="G130" s="312" t="s">
        <v>2038</v>
      </c>
      <c r="H130" s="194" t="s">
        <v>1936</v>
      </c>
      <c r="I130" s="248"/>
      <c r="J130" s="194">
        <v>1</v>
      </c>
    </row>
    <row r="131" spans="2:10" ht="240.75" customHeight="1" x14ac:dyDescent="0.25">
      <c r="B131" s="249" t="s">
        <v>15</v>
      </c>
      <c r="C131" s="247" t="s">
        <v>1884</v>
      </c>
      <c r="D131" s="245" t="s">
        <v>1885</v>
      </c>
      <c r="E131" s="245" t="s">
        <v>1886</v>
      </c>
      <c r="F131" s="245" t="s">
        <v>1887</v>
      </c>
      <c r="G131" s="199" t="s">
        <v>2703</v>
      </c>
      <c r="H131" s="194" t="s">
        <v>1937</v>
      </c>
      <c r="I131" s="242"/>
      <c r="J131" s="194"/>
    </row>
    <row r="132" spans="2:10" ht="243.75" customHeight="1" x14ac:dyDescent="0.25">
      <c r="B132" s="243" t="s">
        <v>17</v>
      </c>
      <c r="C132" s="244" t="s">
        <v>1801</v>
      </c>
      <c r="D132" s="244" t="s">
        <v>1802</v>
      </c>
      <c r="E132" s="244" t="s">
        <v>39</v>
      </c>
      <c r="F132" s="245" t="s">
        <v>1888</v>
      </c>
      <c r="G132" s="199" t="s">
        <v>1966</v>
      </c>
      <c r="H132" s="194" t="s">
        <v>72</v>
      </c>
      <c r="I132" s="250"/>
      <c r="J132" s="194"/>
    </row>
    <row r="133" spans="2:10" ht="145.5" customHeight="1" x14ac:dyDescent="0.25">
      <c r="B133" s="247" t="s">
        <v>26</v>
      </c>
      <c r="C133" s="247" t="s">
        <v>1803</v>
      </c>
      <c r="D133" s="245" t="s">
        <v>1804</v>
      </c>
      <c r="E133" s="245" t="s">
        <v>1805</v>
      </c>
      <c r="F133" s="245" t="s">
        <v>1598</v>
      </c>
      <c r="G133" s="214" t="s">
        <v>2443</v>
      </c>
      <c r="H133" s="194" t="s">
        <v>70</v>
      </c>
      <c r="I133" s="251"/>
      <c r="J133" s="194" t="s">
        <v>58</v>
      </c>
    </row>
    <row r="134" spans="2:10" ht="186.75" customHeight="1" x14ac:dyDescent="0.25">
      <c r="B134" s="243" t="s">
        <v>27</v>
      </c>
      <c r="C134" s="244" t="s">
        <v>1806</v>
      </c>
      <c r="D134" s="245" t="s">
        <v>1889</v>
      </c>
      <c r="E134" s="244" t="s">
        <v>11</v>
      </c>
      <c r="F134" s="245" t="s">
        <v>1890</v>
      </c>
      <c r="G134" s="419" t="s">
        <v>2978</v>
      </c>
      <c r="H134" s="194" t="s">
        <v>74</v>
      </c>
      <c r="I134" s="242"/>
      <c r="J134" s="194"/>
    </row>
    <row r="135" spans="2:10" ht="186.75" customHeight="1" x14ac:dyDescent="0.25">
      <c r="B135" s="243" t="s">
        <v>54</v>
      </c>
      <c r="C135" s="244" t="s">
        <v>1938</v>
      </c>
      <c r="D135" s="244" t="s">
        <v>1800</v>
      </c>
      <c r="E135" s="244" t="s">
        <v>1808</v>
      </c>
      <c r="F135" s="245" t="s">
        <v>1891</v>
      </c>
      <c r="G135" s="263"/>
      <c r="H135" s="194" t="s">
        <v>1937</v>
      </c>
      <c r="I135" s="242"/>
      <c r="J135" s="194"/>
    </row>
    <row r="136" spans="2:10" ht="216.75" customHeight="1" x14ac:dyDescent="0.25">
      <c r="B136" s="243" t="s">
        <v>41</v>
      </c>
      <c r="C136" s="252" t="s">
        <v>1892</v>
      </c>
      <c r="D136" s="245" t="s">
        <v>1809</v>
      </c>
      <c r="E136" s="245" t="s">
        <v>1810</v>
      </c>
      <c r="F136" s="245" t="s">
        <v>1893</v>
      </c>
      <c r="G136" s="313" t="s">
        <v>1940</v>
      </c>
      <c r="H136" s="194" t="s">
        <v>69</v>
      </c>
      <c r="I136" s="253"/>
      <c r="J136" s="194"/>
    </row>
    <row r="137" spans="2:10" ht="164.25" customHeight="1" x14ac:dyDescent="0.25">
      <c r="B137" s="243" t="s">
        <v>43</v>
      </c>
      <c r="C137" s="244" t="s">
        <v>1811</v>
      </c>
      <c r="D137" s="244" t="s">
        <v>4</v>
      </c>
      <c r="E137" s="244" t="s">
        <v>11</v>
      </c>
      <c r="F137" s="245" t="s">
        <v>1894</v>
      </c>
      <c r="G137" s="263"/>
      <c r="H137" s="194" t="s">
        <v>1939</v>
      </c>
      <c r="I137" s="242"/>
      <c r="J137" s="194"/>
    </row>
    <row r="138" spans="2:10" ht="33" customHeight="1" x14ac:dyDescent="0.25">
      <c r="B138" s="254"/>
      <c r="C138" s="852" t="s">
        <v>1812</v>
      </c>
      <c r="D138" s="852"/>
      <c r="E138" s="852"/>
      <c r="F138" s="852"/>
      <c r="G138" s="852"/>
      <c r="H138" s="194"/>
      <c r="I138" s="194"/>
      <c r="J138" s="194"/>
    </row>
    <row r="139" spans="2:10" ht="133.5" customHeight="1" x14ac:dyDescent="0.25">
      <c r="B139" s="243" t="s">
        <v>18</v>
      </c>
      <c r="C139" s="244" t="s">
        <v>1813</v>
      </c>
      <c r="D139" s="244" t="s">
        <v>1814</v>
      </c>
      <c r="E139" s="244" t="s">
        <v>1815</v>
      </c>
      <c r="F139" s="245" t="s">
        <v>611</v>
      </c>
      <c r="G139" s="311" t="s">
        <v>2531</v>
      </c>
      <c r="H139" s="194" t="s">
        <v>65</v>
      </c>
      <c r="I139" s="194"/>
      <c r="J139" s="194"/>
    </row>
    <row r="140" spans="2:10" ht="153.75" customHeight="1" x14ac:dyDescent="0.25">
      <c r="B140" s="243" t="s">
        <v>19</v>
      </c>
      <c r="C140" s="244" t="s">
        <v>1816</v>
      </c>
      <c r="D140" s="244" t="s">
        <v>1814</v>
      </c>
      <c r="E140" s="244" t="s">
        <v>11</v>
      </c>
      <c r="F140" s="245" t="s">
        <v>644</v>
      </c>
      <c r="G140" s="311" t="s">
        <v>2578</v>
      </c>
      <c r="H140" s="194" t="s">
        <v>65</v>
      </c>
      <c r="I140" s="194"/>
      <c r="J140" s="194"/>
    </row>
    <row r="141" spans="2:10" ht="395.25" customHeight="1" x14ac:dyDescent="0.25">
      <c r="B141" s="196" t="s">
        <v>20</v>
      </c>
      <c r="C141" s="247" t="s">
        <v>1895</v>
      </c>
      <c r="D141" s="255" t="s">
        <v>1896</v>
      </c>
      <c r="E141" s="244" t="s">
        <v>97</v>
      </c>
      <c r="F141" s="256" t="s">
        <v>1897</v>
      </c>
      <c r="G141" s="312" t="s">
        <v>2581</v>
      </c>
      <c r="H141" s="194" t="s">
        <v>65</v>
      </c>
      <c r="I141" s="194"/>
      <c r="J141" s="194">
        <v>1</v>
      </c>
    </row>
    <row r="142" spans="2:10" ht="129" customHeight="1" x14ac:dyDescent="0.25">
      <c r="B142" s="196" t="s">
        <v>25</v>
      </c>
      <c r="C142" s="244" t="s">
        <v>1819</v>
      </c>
      <c r="D142" s="244" t="s">
        <v>1817</v>
      </c>
      <c r="E142" s="244" t="s">
        <v>97</v>
      </c>
      <c r="F142" s="245" t="s">
        <v>1898</v>
      </c>
      <c r="G142" s="269" t="s">
        <v>2039</v>
      </c>
      <c r="H142" s="194" t="s">
        <v>65</v>
      </c>
      <c r="I142" s="194"/>
      <c r="J142" s="194"/>
    </row>
    <row r="143" spans="2:10" ht="211.5" customHeight="1" x14ac:dyDescent="0.25">
      <c r="B143" s="196" t="s">
        <v>95</v>
      </c>
      <c r="C143" s="244" t="s">
        <v>1820</v>
      </c>
      <c r="D143" s="244" t="s">
        <v>1821</v>
      </c>
      <c r="E143" s="244" t="s">
        <v>97</v>
      </c>
      <c r="F143" s="245" t="s">
        <v>1898</v>
      </c>
      <c r="G143" s="314" t="s">
        <v>2040</v>
      </c>
      <c r="H143" s="194" t="s">
        <v>65</v>
      </c>
      <c r="I143" s="194"/>
      <c r="J143" s="194"/>
    </row>
    <row r="144" spans="2:10" ht="141" customHeight="1" x14ac:dyDescent="0.25">
      <c r="B144" s="243" t="s">
        <v>104</v>
      </c>
      <c r="C144" s="244" t="s">
        <v>1822</v>
      </c>
      <c r="D144" s="244" t="s">
        <v>1823</v>
      </c>
      <c r="E144" s="244" t="s">
        <v>97</v>
      </c>
      <c r="F144" s="245" t="s">
        <v>1898</v>
      </c>
      <c r="G144" s="311" t="s">
        <v>2287</v>
      </c>
      <c r="H144" s="194" t="s">
        <v>65</v>
      </c>
      <c r="I144" s="194"/>
      <c r="J144" s="194"/>
    </row>
    <row r="145" spans="2:10" ht="141" customHeight="1" x14ac:dyDescent="0.25">
      <c r="B145" s="243"/>
      <c r="C145" s="244"/>
      <c r="D145" s="244"/>
      <c r="E145" s="244"/>
      <c r="F145" s="245"/>
      <c r="G145" s="315" t="s">
        <v>2204</v>
      </c>
      <c r="H145" s="194"/>
      <c r="I145" s="194"/>
      <c r="J145" s="194"/>
    </row>
    <row r="146" spans="2:10" ht="141" customHeight="1" x14ac:dyDescent="0.25">
      <c r="B146" s="243"/>
      <c r="C146" s="244"/>
      <c r="D146" s="244"/>
      <c r="E146" s="244"/>
      <c r="F146" s="245"/>
      <c r="G146" s="315" t="s">
        <v>2205</v>
      </c>
      <c r="H146" s="194"/>
      <c r="I146" s="194"/>
      <c r="J146" s="194"/>
    </row>
    <row r="147" spans="2:10" ht="141" customHeight="1" x14ac:dyDescent="0.25">
      <c r="B147" s="243"/>
      <c r="C147" s="244"/>
      <c r="D147" s="244"/>
      <c r="E147" s="244"/>
      <c r="F147" s="245"/>
      <c r="G147" s="315" t="s">
        <v>2206</v>
      </c>
      <c r="H147" s="194"/>
      <c r="I147" s="194"/>
      <c r="J147" s="194"/>
    </row>
    <row r="148" spans="2:10" ht="221.25" customHeight="1" x14ac:dyDescent="0.25">
      <c r="B148" s="244" t="s">
        <v>94</v>
      </c>
      <c r="C148" s="247" t="s">
        <v>1899</v>
      </c>
      <c r="D148" s="244" t="s">
        <v>1900</v>
      </c>
      <c r="E148" s="244" t="s">
        <v>97</v>
      </c>
      <c r="F148" s="245" t="s">
        <v>646</v>
      </c>
      <c r="G148" s="316" t="s">
        <v>2468</v>
      </c>
      <c r="H148" s="194" t="s">
        <v>65</v>
      </c>
      <c r="I148" s="194"/>
      <c r="J148" s="194"/>
    </row>
    <row r="149" spans="2:10" ht="268.5" customHeight="1" x14ac:dyDescent="0.25">
      <c r="B149" s="243" t="s">
        <v>647</v>
      </c>
      <c r="C149" s="244" t="s">
        <v>1901</v>
      </c>
      <c r="D149" s="244" t="s">
        <v>1902</v>
      </c>
      <c r="E149" s="244" t="s">
        <v>64</v>
      </c>
      <c r="F149" s="245" t="s">
        <v>646</v>
      </c>
      <c r="G149" s="214" t="s">
        <v>2469</v>
      </c>
      <c r="H149" s="194" t="s">
        <v>65</v>
      </c>
      <c r="I149" s="194"/>
      <c r="J149" s="194"/>
    </row>
    <row r="150" spans="2:10" ht="319.5" customHeight="1" x14ac:dyDescent="0.25">
      <c r="B150" s="196" t="s">
        <v>55</v>
      </c>
      <c r="C150" s="247" t="s">
        <v>1903</v>
      </c>
      <c r="D150" s="244" t="s">
        <v>1818</v>
      </c>
      <c r="E150" s="244" t="s">
        <v>106</v>
      </c>
      <c r="F150" s="245" t="s">
        <v>1904</v>
      </c>
      <c r="G150" s="263" t="s">
        <v>2077</v>
      </c>
      <c r="H150" s="194" t="s">
        <v>65</v>
      </c>
      <c r="I150" s="194"/>
      <c r="J150" s="194">
        <v>1</v>
      </c>
    </row>
    <row r="151" spans="2:10" ht="86.25" customHeight="1" x14ac:dyDescent="0.25">
      <c r="B151" s="243"/>
      <c r="C151" s="258" t="s">
        <v>1824</v>
      </c>
      <c r="D151" s="258"/>
      <c r="E151" s="258"/>
      <c r="F151" s="258"/>
      <c r="G151" s="192"/>
      <c r="H151" s="194"/>
      <c r="I151" s="194"/>
      <c r="J151" s="194"/>
    </row>
    <row r="152" spans="2:10" ht="214.5" x14ac:dyDescent="0.25">
      <c r="B152" s="243" t="s">
        <v>47</v>
      </c>
      <c r="C152" s="244" t="s">
        <v>1905</v>
      </c>
      <c r="D152" s="244" t="s">
        <v>1814</v>
      </c>
      <c r="E152" s="244" t="s">
        <v>5</v>
      </c>
      <c r="F152" s="245" t="s">
        <v>1906</v>
      </c>
      <c r="G152" s="336" t="s">
        <v>2455</v>
      </c>
      <c r="H152" s="194" t="s">
        <v>71</v>
      </c>
      <c r="I152" s="194"/>
      <c r="J152" s="194"/>
    </row>
    <row r="153" spans="2:10" ht="159.75" customHeight="1" x14ac:dyDescent="0.25">
      <c r="B153" s="254" t="s">
        <v>50</v>
      </c>
      <c r="C153" s="244" t="s">
        <v>1825</v>
      </c>
      <c r="D153" s="244" t="s">
        <v>1814</v>
      </c>
      <c r="E153" s="244" t="s">
        <v>1826</v>
      </c>
      <c r="F153" s="245" t="s">
        <v>1906</v>
      </c>
      <c r="G153" s="336" t="s">
        <v>2456</v>
      </c>
      <c r="H153" s="194" t="s">
        <v>71</v>
      </c>
      <c r="I153" s="194"/>
      <c r="J153" s="194"/>
    </row>
    <row r="154" spans="2:10" ht="179.25" customHeight="1" x14ac:dyDescent="0.25">
      <c r="B154" s="243" t="s">
        <v>51</v>
      </c>
      <c r="C154" s="243" t="s">
        <v>1827</v>
      </c>
      <c r="D154" s="243" t="s">
        <v>1814</v>
      </c>
      <c r="E154" s="188" t="s">
        <v>1907</v>
      </c>
      <c r="F154" s="188" t="s">
        <v>1906</v>
      </c>
      <c r="G154" s="336" t="s">
        <v>2457</v>
      </c>
      <c r="H154" s="194" t="s">
        <v>71</v>
      </c>
      <c r="I154" s="194"/>
      <c r="J154" s="194"/>
    </row>
    <row r="155" spans="2:10" ht="197.25" customHeight="1" x14ac:dyDescent="0.25">
      <c r="B155" s="243" t="s">
        <v>28</v>
      </c>
      <c r="C155" s="243" t="s">
        <v>1828</v>
      </c>
      <c r="D155" s="243" t="s">
        <v>1814</v>
      </c>
      <c r="E155" s="188" t="s">
        <v>1907</v>
      </c>
      <c r="F155" s="188" t="s">
        <v>1906</v>
      </c>
      <c r="G155" s="336" t="s">
        <v>2458</v>
      </c>
      <c r="H155" s="194" t="s">
        <v>71</v>
      </c>
      <c r="I155" s="194"/>
      <c r="J155" s="194"/>
    </row>
    <row r="156" spans="2:10" ht="159.75" customHeight="1" x14ac:dyDescent="0.25">
      <c r="B156" s="243" t="s">
        <v>29</v>
      </c>
      <c r="C156" s="243" t="s">
        <v>1829</v>
      </c>
      <c r="D156" s="243" t="s">
        <v>4</v>
      </c>
      <c r="E156" s="243" t="s">
        <v>1830</v>
      </c>
      <c r="F156" s="188" t="s">
        <v>1906</v>
      </c>
      <c r="G156" s="336" t="s">
        <v>2694</v>
      </c>
      <c r="H156" s="194" t="s">
        <v>71</v>
      </c>
      <c r="I156" s="194"/>
      <c r="J156" s="194"/>
    </row>
    <row r="157" spans="2:10" ht="158.25" customHeight="1" x14ac:dyDescent="0.25">
      <c r="B157" s="243" t="s">
        <v>30</v>
      </c>
      <c r="C157" s="243" t="s">
        <v>1831</v>
      </c>
      <c r="D157" s="243" t="s">
        <v>1832</v>
      </c>
      <c r="E157" s="243" t="s">
        <v>5</v>
      </c>
      <c r="F157" s="188" t="s">
        <v>1906</v>
      </c>
      <c r="G157" s="336" t="s">
        <v>2459</v>
      </c>
      <c r="H157" s="194" t="s">
        <v>71</v>
      </c>
      <c r="I157" s="194"/>
      <c r="J157" s="194"/>
    </row>
    <row r="158" spans="2:10" ht="176.25" customHeight="1" x14ac:dyDescent="0.25">
      <c r="B158" s="243" t="s">
        <v>102</v>
      </c>
      <c r="C158" s="243" t="s">
        <v>1833</v>
      </c>
      <c r="D158" s="243" t="s">
        <v>1832</v>
      </c>
      <c r="E158" s="243" t="s">
        <v>5</v>
      </c>
      <c r="F158" s="188" t="s">
        <v>1906</v>
      </c>
      <c r="G158" s="336" t="s">
        <v>2460</v>
      </c>
      <c r="H158" s="194" t="s">
        <v>71</v>
      </c>
      <c r="I158" s="194"/>
      <c r="J158" s="194"/>
    </row>
    <row r="159" spans="2:10" ht="154.5" customHeight="1" x14ac:dyDescent="0.25">
      <c r="B159" s="243" t="s">
        <v>81</v>
      </c>
      <c r="C159" s="243" t="s">
        <v>1834</v>
      </c>
      <c r="D159" s="243" t="s">
        <v>1832</v>
      </c>
      <c r="E159" s="243" t="s">
        <v>5</v>
      </c>
      <c r="F159" s="188" t="s">
        <v>1906</v>
      </c>
      <c r="G159" s="336" t="s">
        <v>2461</v>
      </c>
      <c r="H159" s="194" t="s">
        <v>71</v>
      </c>
      <c r="I159" s="194"/>
      <c r="J159" s="194"/>
    </row>
    <row r="160" spans="2:10" ht="409.5" customHeight="1" x14ac:dyDescent="0.25">
      <c r="B160" s="244" t="s">
        <v>103</v>
      </c>
      <c r="C160" s="244" t="s">
        <v>1835</v>
      </c>
      <c r="D160" s="244" t="s">
        <v>1809</v>
      </c>
      <c r="E160" s="244" t="s">
        <v>5</v>
      </c>
      <c r="F160" s="245" t="s">
        <v>1906</v>
      </c>
      <c r="G160" s="336" t="s">
        <v>1978</v>
      </c>
      <c r="H160" s="194" t="s">
        <v>71</v>
      </c>
      <c r="I160" s="194"/>
      <c r="J160" s="194"/>
    </row>
    <row r="161" spans="2:10" ht="108.75" customHeight="1" x14ac:dyDescent="0.25">
      <c r="B161" s="254" t="s">
        <v>108</v>
      </c>
      <c r="C161" s="254" t="s">
        <v>1836</v>
      </c>
      <c r="D161" s="243" t="s">
        <v>4</v>
      </c>
      <c r="E161" s="188" t="s">
        <v>1837</v>
      </c>
      <c r="F161" s="188" t="s">
        <v>1838</v>
      </c>
      <c r="G161" s="339" t="s">
        <v>2462</v>
      </c>
      <c r="H161" s="194" t="s">
        <v>71</v>
      </c>
      <c r="I161" s="194"/>
      <c r="J161" s="194"/>
    </row>
    <row r="162" spans="2:10" ht="290.25" customHeight="1" x14ac:dyDescent="0.25">
      <c r="B162" s="243" t="s">
        <v>85</v>
      </c>
      <c r="C162" s="243" t="s">
        <v>1839</v>
      </c>
      <c r="D162" s="259">
        <v>44732</v>
      </c>
      <c r="E162" s="243" t="s">
        <v>1840</v>
      </c>
      <c r="F162" s="188" t="s">
        <v>1908</v>
      </c>
      <c r="G162" s="337" t="s">
        <v>2463</v>
      </c>
      <c r="H162" s="194" t="s">
        <v>71</v>
      </c>
      <c r="I162" s="194"/>
      <c r="J162" s="194"/>
    </row>
    <row r="163" spans="2:10" ht="261" customHeight="1" x14ac:dyDescent="0.25">
      <c r="B163" s="243" t="s">
        <v>86</v>
      </c>
      <c r="C163" s="243" t="s">
        <v>1841</v>
      </c>
      <c r="D163" s="259">
        <v>44697</v>
      </c>
      <c r="E163" s="243" t="s">
        <v>1842</v>
      </c>
      <c r="F163" s="188" t="s">
        <v>1908</v>
      </c>
      <c r="G163" s="340" t="s">
        <v>2031</v>
      </c>
      <c r="H163" s="194" t="s">
        <v>71</v>
      </c>
      <c r="I163" s="194"/>
      <c r="J163" s="194">
        <v>1</v>
      </c>
    </row>
    <row r="164" spans="2:10" ht="254.25" customHeight="1" x14ac:dyDescent="0.25">
      <c r="B164" s="243" t="s">
        <v>87</v>
      </c>
      <c r="C164" s="243" t="s">
        <v>1843</v>
      </c>
      <c r="D164" s="243" t="s">
        <v>1844</v>
      </c>
      <c r="E164" s="243" t="s">
        <v>1845</v>
      </c>
      <c r="F164" s="188" t="s">
        <v>1908</v>
      </c>
      <c r="G164" s="338" t="s">
        <v>2078</v>
      </c>
      <c r="H164" s="194" t="s">
        <v>71</v>
      </c>
      <c r="I164" s="194"/>
      <c r="J164" s="194">
        <v>1</v>
      </c>
    </row>
    <row r="165" spans="2:10" ht="197.25" customHeight="1" x14ac:dyDescent="0.25">
      <c r="B165" s="243" t="s">
        <v>112</v>
      </c>
      <c r="C165" s="243" t="s">
        <v>1846</v>
      </c>
      <c r="D165" s="259">
        <v>44741</v>
      </c>
      <c r="E165" s="243" t="s">
        <v>1847</v>
      </c>
      <c r="F165" s="188" t="s">
        <v>1909</v>
      </c>
      <c r="G165" s="337" t="s">
        <v>2464</v>
      </c>
      <c r="H165" s="194" t="s">
        <v>71</v>
      </c>
      <c r="I165" s="194"/>
      <c r="J165" s="194"/>
    </row>
    <row r="166" spans="2:10" ht="51.75" customHeight="1" x14ac:dyDescent="0.25">
      <c r="B166" s="254"/>
      <c r="C166" s="241" t="s">
        <v>1848</v>
      </c>
      <c r="D166" s="241"/>
      <c r="E166" s="241"/>
      <c r="F166" s="241"/>
      <c r="G166" s="192"/>
      <c r="H166" s="194"/>
      <c r="I166" s="194"/>
      <c r="J166" s="194"/>
    </row>
    <row r="167" spans="2:10" ht="409.5" customHeight="1" x14ac:dyDescent="0.25">
      <c r="B167" s="243" t="s">
        <v>31</v>
      </c>
      <c r="C167" s="254" t="s">
        <v>1910</v>
      </c>
      <c r="D167" s="243" t="s">
        <v>1814</v>
      </c>
      <c r="E167" s="243" t="s">
        <v>111</v>
      </c>
      <c r="F167" s="188" t="s">
        <v>1911</v>
      </c>
      <c r="G167" s="333" t="s">
        <v>2684</v>
      </c>
      <c r="H167" s="194" t="s">
        <v>75</v>
      </c>
      <c r="I167" s="194"/>
      <c r="J167" s="194"/>
    </row>
    <row r="168" spans="2:10" ht="115.5" x14ac:dyDescent="0.25">
      <c r="B168" s="249" t="s">
        <v>32</v>
      </c>
      <c r="C168" s="243" t="s">
        <v>1849</v>
      </c>
      <c r="D168" s="243" t="s">
        <v>1850</v>
      </c>
      <c r="E168" s="243" t="s">
        <v>111</v>
      </c>
      <c r="F168" s="188" t="s">
        <v>675</v>
      </c>
      <c r="G168" s="334" t="s">
        <v>2685</v>
      </c>
      <c r="H168" s="194" t="s">
        <v>75</v>
      </c>
      <c r="I168" s="194"/>
      <c r="J168" s="194"/>
    </row>
    <row r="169" spans="2:10" ht="82.5" x14ac:dyDescent="0.25">
      <c r="B169" s="243" t="s">
        <v>33</v>
      </c>
      <c r="C169" s="243" t="s">
        <v>1851</v>
      </c>
      <c r="D169" s="243" t="s">
        <v>1814</v>
      </c>
      <c r="E169" s="243" t="s">
        <v>111</v>
      </c>
      <c r="F169" s="188" t="s">
        <v>675</v>
      </c>
      <c r="G169" s="335" t="s">
        <v>2686</v>
      </c>
      <c r="H169" s="194" t="s">
        <v>75</v>
      </c>
      <c r="I169" s="194"/>
      <c r="J169" s="194"/>
    </row>
    <row r="170" spans="2:10" ht="182.25" customHeight="1" x14ac:dyDescent="0.25">
      <c r="B170" s="243" t="s">
        <v>34</v>
      </c>
      <c r="C170" s="243" t="s">
        <v>1852</v>
      </c>
      <c r="D170" s="243" t="s">
        <v>1814</v>
      </c>
      <c r="E170" s="243" t="s">
        <v>111</v>
      </c>
      <c r="F170" s="188" t="s">
        <v>1912</v>
      </c>
      <c r="G170" s="335" t="s">
        <v>2687</v>
      </c>
      <c r="H170" s="194" t="s">
        <v>75</v>
      </c>
      <c r="I170" s="194"/>
      <c r="J170" s="194"/>
    </row>
    <row r="171" spans="2:10" ht="396" x14ac:dyDescent="0.25">
      <c r="B171" s="243" t="s">
        <v>35</v>
      </c>
      <c r="C171" s="254" t="s">
        <v>1913</v>
      </c>
      <c r="D171" s="243" t="s">
        <v>4</v>
      </c>
      <c r="E171" s="243" t="s">
        <v>111</v>
      </c>
      <c r="F171" s="188" t="s">
        <v>1914</v>
      </c>
      <c r="G171" s="333" t="s">
        <v>2688</v>
      </c>
      <c r="H171" s="194" t="s">
        <v>75</v>
      </c>
      <c r="I171" s="194"/>
      <c r="J171" s="194"/>
    </row>
    <row r="172" spans="2:10" ht="116.25" customHeight="1" x14ac:dyDescent="0.25">
      <c r="B172" s="243" t="s">
        <v>36</v>
      </c>
      <c r="C172" s="243" t="s">
        <v>1853</v>
      </c>
      <c r="D172" s="243" t="s">
        <v>1854</v>
      </c>
      <c r="E172" s="243" t="s">
        <v>111</v>
      </c>
      <c r="F172" s="188" t="s">
        <v>1915</v>
      </c>
      <c r="G172" s="214" t="s">
        <v>2057</v>
      </c>
      <c r="H172" s="194" t="s">
        <v>75</v>
      </c>
      <c r="I172" s="214"/>
      <c r="J172" s="194"/>
    </row>
    <row r="173" spans="2:10" ht="186" customHeight="1" x14ac:dyDescent="0.25">
      <c r="B173" s="243" t="s">
        <v>88</v>
      </c>
      <c r="C173" s="254" t="s">
        <v>1916</v>
      </c>
      <c r="D173" s="243" t="s">
        <v>1814</v>
      </c>
      <c r="E173" s="243" t="s">
        <v>111</v>
      </c>
      <c r="F173" s="188" t="s">
        <v>1915</v>
      </c>
      <c r="G173" s="214" t="s">
        <v>2403</v>
      </c>
      <c r="H173" s="194" t="s">
        <v>75</v>
      </c>
      <c r="I173" s="214"/>
      <c r="J173" s="194"/>
    </row>
    <row r="174" spans="2:10" ht="318" customHeight="1" x14ac:dyDescent="0.25">
      <c r="B174" s="243" t="s">
        <v>89</v>
      </c>
      <c r="C174" s="254" t="s">
        <v>1917</v>
      </c>
      <c r="D174" s="243" t="s">
        <v>4</v>
      </c>
      <c r="E174" s="243" t="s">
        <v>111</v>
      </c>
      <c r="F174" s="188" t="s">
        <v>1915</v>
      </c>
      <c r="G174" s="260" t="s">
        <v>2404</v>
      </c>
      <c r="H174" s="194" t="s">
        <v>75</v>
      </c>
      <c r="I174" s="260"/>
      <c r="J174" s="194"/>
    </row>
    <row r="175" spans="2:10" ht="330" x14ac:dyDescent="0.25">
      <c r="B175" s="243" t="s">
        <v>90</v>
      </c>
      <c r="C175" s="243" t="s">
        <v>1855</v>
      </c>
      <c r="D175" s="243" t="s">
        <v>4</v>
      </c>
      <c r="E175" s="243" t="s">
        <v>62</v>
      </c>
      <c r="F175" s="188" t="s">
        <v>1915</v>
      </c>
      <c r="G175" s="260" t="s">
        <v>2058</v>
      </c>
      <c r="H175" s="194" t="s">
        <v>75</v>
      </c>
      <c r="I175" s="260"/>
      <c r="J175" s="194"/>
    </row>
    <row r="176" spans="2:10" ht="135.75" customHeight="1" x14ac:dyDescent="0.25">
      <c r="B176" s="196" t="s">
        <v>82</v>
      </c>
      <c r="C176" s="196" t="s">
        <v>1856</v>
      </c>
      <c r="D176" s="196" t="s">
        <v>1818</v>
      </c>
      <c r="E176" s="196" t="s">
        <v>111</v>
      </c>
      <c r="F176" s="197" t="s">
        <v>1915</v>
      </c>
      <c r="G176" s="260" t="s">
        <v>2059</v>
      </c>
      <c r="H176" s="194" t="s">
        <v>75</v>
      </c>
      <c r="I176" s="260"/>
      <c r="J176" s="194"/>
    </row>
    <row r="177" spans="2:10" ht="268.5" customHeight="1" x14ac:dyDescent="0.25">
      <c r="B177" s="243" t="s">
        <v>83</v>
      </c>
      <c r="C177" s="254" t="s">
        <v>1919</v>
      </c>
      <c r="D177" s="243" t="s">
        <v>1814</v>
      </c>
      <c r="E177" s="188" t="s">
        <v>1918</v>
      </c>
      <c r="F177" s="188" t="s">
        <v>1915</v>
      </c>
      <c r="G177" s="322" t="s">
        <v>2658</v>
      </c>
      <c r="H177" s="194" t="s">
        <v>75</v>
      </c>
      <c r="I177" s="194"/>
      <c r="J177" s="194"/>
    </row>
    <row r="178" spans="2:10" ht="280.5" x14ac:dyDescent="0.25">
      <c r="B178" s="243" t="s">
        <v>91</v>
      </c>
      <c r="C178" s="254" t="s">
        <v>1920</v>
      </c>
      <c r="D178" s="243" t="s">
        <v>1814</v>
      </c>
      <c r="E178" s="188" t="s">
        <v>80</v>
      </c>
      <c r="F178" s="188" t="s">
        <v>1915</v>
      </c>
      <c r="G178" s="323" t="s">
        <v>2659</v>
      </c>
      <c r="H178" s="194" t="s">
        <v>75</v>
      </c>
      <c r="I178" s="194"/>
      <c r="J178" s="194"/>
    </row>
    <row r="179" spans="2:10" ht="146.25" customHeight="1" x14ac:dyDescent="0.25">
      <c r="B179" s="243" t="s">
        <v>92</v>
      </c>
      <c r="C179" s="243" t="s">
        <v>1857</v>
      </c>
      <c r="D179" s="243" t="s">
        <v>4</v>
      </c>
      <c r="E179" s="188" t="s">
        <v>1918</v>
      </c>
      <c r="F179" s="188" t="s">
        <v>1915</v>
      </c>
      <c r="G179" s="322" t="s">
        <v>2580</v>
      </c>
      <c r="H179" s="194" t="s">
        <v>75</v>
      </c>
      <c r="I179" s="194"/>
      <c r="J179" s="194"/>
    </row>
    <row r="180" spans="2:10" ht="45.75" customHeight="1" x14ac:dyDescent="0.25">
      <c r="B180" s="254"/>
      <c r="C180" s="241" t="s">
        <v>1858</v>
      </c>
      <c r="D180" s="241"/>
      <c r="E180" s="241"/>
      <c r="F180" s="241"/>
      <c r="G180" s="192"/>
      <c r="H180" s="194"/>
      <c r="I180" s="194"/>
      <c r="J180" s="194"/>
    </row>
    <row r="181" spans="2:10" ht="373.5" customHeight="1" x14ac:dyDescent="0.25">
      <c r="B181" s="249" t="s">
        <v>426</v>
      </c>
      <c r="C181" s="243" t="s">
        <v>1859</v>
      </c>
      <c r="D181" s="261" t="s">
        <v>1814</v>
      </c>
      <c r="E181" s="188" t="s">
        <v>1921</v>
      </c>
      <c r="F181" s="188" t="s">
        <v>1922</v>
      </c>
      <c r="G181" s="326" t="s">
        <v>2673</v>
      </c>
      <c r="H181" s="194" t="s">
        <v>72</v>
      </c>
      <c r="I181" s="214"/>
      <c r="J181" s="194"/>
    </row>
    <row r="182" spans="2:10" ht="409.5" customHeight="1" x14ac:dyDescent="0.25">
      <c r="B182" s="243" t="s">
        <v>428</v>
      </c>
      <c r="C182" s="243" t="s">
        <v>1861</v>
      </c>
      <c r="D182" s="261" t="s">
        <v>1814</v>
      </c>
      <c r="E182" s="188" t="s">
        <v>1921</v>
      </c>
      <c r="F182" s="188" t="s">
        <v>1922</v>
      </c>
      <c r="G182" s="326" t="s">
        <v>2674</v>
      </c>
      <c r="H182" s="194" t="s">
        <v>72</v>
      </c>
      <c r="I182" s="257"/>
      <c r="J182" s="194"/>
    </row>
    <row r="183" spans="2:10" ht="232.5" customHeight="1" x14ac:dyDescent="0.25">
      <c r="B183" s="196" t="s">
        <v>431</v>
      </c>
      <c r="C183" s="199" t="s">
        <v>1923</v>
      </c>
      <c r="D183" s="228" t="s">
        <v>1924</v>
      </c>
      <c r="E183" s="197" t="s">
        <v>1921</v>
      </c>
      <c r="F183" s="197" t="s">
        <v>1922</v>
      </c>
      <c r="G183" s="329" t="s">
        <v>2675</v>
      </c>
      <c r="H183" s="194" t="s">
        <v>72</v>
      </c>
      <c r="I183" s="262"/>
      <c r="J183" s="194"/>
    </row>
    <row r="184" spans="2:10" ht="409.5" x14ac:dyDescent="0.25">
      <c r="B184" s="196" t="s">
        <v>433</v>
      </c>
      <c r="C184" s="199" t="s">
        <v>1925</v>
      </c>
      <c r="D184" s="227" t="s">
        <v>1817</v>
      </c>
      <c r="E184" s="196" t="s">
        <v>48</v>
      </c>
      <c r="F184" s="197" t="s">
        <v>10</v>
      </c>
      <c r="G184" s="263" t="s">
        <v>1969</v>
      </c>
      <c r="H184" s="194" t="s">
        <v>72</v>
      </c>
      <c r="I184" s="194"/>
      <c r="J184" s="194"/>
    </row>
    <row r="185" spans="2:10" ht="33" x14ac:dyDescent="0.25">
      <c r="B185" s="243" t="s">
        <v>434</v>
      </c>
      <c r="C185" s="264" t="s">
        <v>334</v>
      </c>
      <c r="D185" s="265">
        <v>44742</v>
      </c>
      <c r="E185" s="243" t="s">
        <v>48</v>
      </c>
      <c r="F185" s="188" t="s">
        <v>10</v>
      </c>
      <c r="G185" s="317"/>
      <c r="H185" s="194" t="s">
        <v>72</v>
      </c>
      <c r="I185" s="194"/>
      <c r="J185" s="194"/>
    </row>
    <row r="186" spans="2:10" ht="354.75" customHeight="1" x14ac:dyDescent="0.25">
      <c r="B186" s="243" t="s">
        <v>434</v>
      </c>
      <c r="C186" s="264" t="s">
        <v>1862</v>
      </c>
      <c r="D186" s="265"/>
      <c r="E186" s="243"/>
      <c r="F186" s="188" t="s">
        <v>726</v>
      </c>
      <c r="G186" s="328" t="s">
        <v>2676</v>
      </c>
      <c r="H186" s="194" t="s">
        <v>72</v>
      </c>
      <c r="I186" s="266"/>
      <c r="J186" s="194"/>
    </row>
    <row r="187" spans="2:10" ht="75" x14ac:dyDescent="0.25">
      <c r="B187" s="243" t="s">
        <v>434</v>
      </c>
      <c r="C187" s="264" t="s">
        <v>1863</v>
      </c>
      <c r="D187" s="265"/>
      <c r="E187" s="243"/>
      <c r="F187" s="267"/>
      <c r="G187" s="325" t="s">
        <v>2677</v>
      </c>
      <c r="H187" s="194" t="s">
        <v>72</v>
      </c>
      <c r="I187" s="266"/>
      <c r="J187" s="194"/>
    </row>
    <row r="188" spans="2:10" ht="75" x14ac:dyDescent="0.25">
      <c r="B188" s="243" t="s">
        <v>434</v>
      </c>
      <c r="C188" s="264" t="s">
        <v>1864</v>
      </c>
      <c r="D188" s="265"/>
      <c r="E188" s="243"/>
      <c r="F188" s="267"/>
      <c r="G188" s="325" t="s">
        <v>2678</v>
      </c>
      <c r="H188" s="194" t="s">
        <v>72</v>
      </c>
      <c r="I188" s="266"/>
      <c r="J188" s="194"/>
    </row>
    <row r="189" spans="2:10" ht="82.5" x14ac:dyDescent="0.25">
      <c r="B189" s="243" t="s">
        <v>434</v>
      </c>
      <c r="C189" s="268" t="s">
        <v>1926</v>
      </c>
      <c r="D189" s="265"/>
      <c r="E189" s="243"/>
      <c r="F189" s="267"/>
      <c r="G189" s="325" t="s">
        <v>2679</v>
      </c>
      <c r="H189" s="194" t="s">
        <v>72</v>
      </c>
      <c r="I189" s="266"/>
      <c r="J189" s="194"/>
    </row>
    <row r="190" spans="2:10" ht="332.25" customHeight="1" x14ac:dyDescent="0.25">
      <c r="B190" s="196" t="s">
        <v>435</v>
      </c>
      <c r="C190" s="269" t="s">
        <v>1865</v>
      </c>
      <c r="D190" s="196" t="s">
        <v>1807</v>
      </c>
      <c r="E190" s="196" t="s">
        <v>48</v>
      </c>
      <c r="F190" s="197" t="s">
        <v>1922</v>
      </c>
      <c r="G190" s="318" t="s">
        <v>2029</v>
      </c>
      <c r="H190" s="194" t="s">
        <v>72</v>
      </c>
      <c r="I190" s="270"/>
      <c r="J190" s="194"/>
    </row>
    <row r="191" spans="2:10" ht="393.75" x14ac:dyDescent="0.25">
      <c r="B191" s="243" t="s">
        <v>436</v>
      </c>
      <c r="C191" s="268" t="s">
        <v>1927</v>
      </c>
      <c r="D191" s="188" t="s">
        <v>56</v>
      </c>
      <c r="E191" s="243" t="s">
        <v>62</v>
      </c>
      <c r="F191" s="188" t="s">
        <v>1922</v>
      </c>
      <c r="G191" s="327" t="s">
        <v>2680</v>
      </c>
      <c r="H191" s="194" t="s">
        <v>72</v>
      </c>
      <c r="I191" s="271"/>
      <c r="J191" s="194"/>
    </row>
    <row r="192" spans="2:10" ht="58.5" customHeight="1" x14ac:dyDescent="0.25">
      <c r="B192" s="254"/>
      <c r="C192" s="241" t="s">
        <v>1866</v>
      </c>
      <c r="D192" s="241"/>
      <c r="E192" s="241"/>
      <c r="F192" s="241"/>
      <c r="G192" s="192"/>
      <c r="H192" s="194"/>
      <c r="I192" s="194"/>
      <c r="J192" s="194"/>
    </row>
    <row r="193" spans="2:10" ht="346.5" x14ac:dyDescent="0.25">
      <c r="B193" s="243" t="s">
        <v>443</v>
      </c>
      <c r="C193" s="254" t="s">
        <v>1928</v>
      </c>
      <c r="D193" s="243" t="s">
        <v>116</v>
      </c>
      <c r="E193" s="243" t="s">
        <v>62</v>
      </c>
      <c r="F193" s="188" t="s">
        <v>685</v>
      </c>
      <c r="G193" s="263"/>
      <c r="H193" s="194" t="s">
        <v>69</v>
      </c>
      <c r="I193" s="194" t="s">
        <v>127</v>
      </c>
      <c r="J193" s="194"/>
    </row>
    <row r="194" spans="2:10" ht="409.5" x14ac:dyDescent="0.25">
      <c r="B194" s="243" t="s">
        <v>445</v>
      </c>
      <c r="C194" s="254" t="s">
        <v>1929</v>
      </c>
      <c r="D194" s="243" t="s">
        <v>1867</v>
      </c>
      <c r="E194" s="243" t="s">
        <v>62</v>
      </c>
      <c r="F194" s="188" t="s">
        <v>685</v>
      </c>
      <c r="G194" s="263"/>
      <c r="H194" s="194" t="s">
        <v>69</v>
      </c>
      <c r="I194" s="194" t="s">
        <v>127</v>
      </c>
      <c r="J194" s="194"/>
    </row>
    <row r="195" spans="2:10" ht="136.5" customHeight="1" x14ac:dyDescent="0.25">
      <c r="B195" s="243" t="s">
        <v>446</v>
      </c>
      <c r="C195" s="243" t="s">
        <v>1868</v>
      </c>
      <c r="D195" s="243" t="s">
        <v>22</v>
      </c>
      <c r="E195" s="243" t="s">
        <v>62</v>
      </c>
      <c r="F195" s="188" t="s">
        <v>685</v>
      </c>
      <c r="G195" s="263"/>
      <c r="H195" s="194" t="s">
        <v>69</v>
      </c>
      <c r="I195" s="194" t="s">
        <v>127</v>
      </c>
      <c r="J195" s="194"/>
    </row>
    <row r="196" spans="2:10" ht="109.5" customHeight="1" x14ac:dyDescent="0.25">
      <c r="B196" s="243" t="s">
        <v>450</v>
      </c>
      <c r="C196" s="243" t="s">
        <v>602</v>
      </c>
      <c r="D196" s="243" t="s">
        <v>22</v>
      </c>
      <c r="E196" s="243" t="s">
        <v>23</v>
      </c>
      <c r="F196" s="188" t="s">
        <v>685</v>
      </c>
      <c r="G196" s="263"/>
      <c r="H196" s="194" t="s">
        <v>69</v>
      </c>
      <c r="I196" s="194" t="s">
        <v>127</v>
      </c>
      <c r="J196" s="194"/>
    </row>
    <row r="197" spans="2:10" ht="45.75" customHeight="1" x14ac:dyDescent="0.25">
      <c r="B197" s="243"/>
      <c r="C197" s="241" t="s">
        <v>1869</v>
      </c>
      <c r="D197" s="241"/>
      <c r="E197" s="241"/>
      <c r="F197" s="241"/>
      <c r="G197" s="192"/>
      <c r="H197" s="194"/>
      <c r="I197" s="194"/>
      <c r="J197" s="194"/>
    </row>
    <row r="198" spans="2:10" ht="101.25" customHeight="1" x14ac:dyDescent="0.25">
      <c r="B198" s="243" t="s">
        <v>1123</v>
      </c>
      <c r="C198" s="254" t="s">
        <v>1870</v>
      </c>
      <c r="D198" s="243" t="s">
        <v>1814</v>
      </c>
      <c r="E198" s="243" t="s">
        <v>11</v>
      </c>
      <c r="F198" s="188" t="s">
        <v>1930</v>
      </c>
      <c r="G198" s="319" t="s">
        <v>2644</v>
      </c>
      <c r="H198" s="194" t="s">
        <v>67</v>
      </c>
      <c r="I198" s="194"/>
      <c r="J198" s="194"/>
    </row>
    <row r="199" spans="2:10" ht="271.5" customHeight="1" x14ac:dyDescent="0.25">
      <c r="B199" s="243" t="s">
        <v>1124</v>
      </c>
      <c r="C199" s="254" t="s">
        <v>1931</v>
      </c>
      <c r="D199" s="243" t="s">
        <v>1814</v>
      </c>
      <c r="E199" s="243" t="s">
        <v>11</v>
      </c>
      <c r="F199" s="188" t="s">
        <v>1930</v>
      </c>
      <c r="G199" s="320" t="s">
        <v>2645</v>
      </c>
      <c r="H199" s="194" t="s">
        <v>67</v>
      </c>
      <c r="I199" s="188"/>
      <c r="J199" s="194"/>
    </row>
    <row r="200" spans="2:10" ht="188.25" customHeight="1" x14ac:dyDescent="0.25">
      <c r="B200" s="243" t="s">
        <v>1125</v>
      </c>
      <c r="C200" s="254" t="s">
        <v>1932</v>
      </c>
      <c r="D200" s="243" t="s">
        <v>1814</v>
      </c>
      <c r="E200" s="243" t="s">
        <v>11</v>
      </c>
      <c r="F200" s="188" t="s">
        <v>1930</v>
      </c>
      <c r="G200" s="321" t="s">
        <v>2646</v>
      </c>
      <c r="H200" s="194" t="s">
        <v>67</v>
      </c>
      <c r="I200" s="194"/>
      <c r="J200" s="194"/>
    </row>
    <row r="201" spans="2:10" ht="33" customHeight="1" x14ac:dyDescent="0.25">
      <c r="B201" s="254"/>
      <c r="C201" s="241" t="s">
        <v>1871</v>
      </c>
      <c r="D201" s="241"/>
      <c r="E201" s="241"/>
      <c r="F201" s="241"/>
      <c r="G201" s="263"/>
      <c r="H201" s="194"/>
      <c r="I201" s="194"/>
      <c r="J201" s="194"/>
    </row>
    <row r="202" spans="2:10" ht="111.75" customHeight="1" x14ac:dyDescent="0.25">
      <c r="B202" s="243" t="s">
        <v>1872</v>
      </c>
      <c r="C202" s="243" t="s">
        <v>1873</v>
      </c>
      <c r="D202" s="243" t="s">
        <v>1814</v>
      </c>
      <c r="E202" s="243" t="s">
        <v>24</v>
      </c>
      <c r="F202" s="188" t="s">
        <v>1933</v>
      </c>
      <c r="G202" s="324" t="s">
        <v>2660</v>
      </c>
      <c r="H202" s="194" t="s">
        <v>70</v>
      </c>
      <c r="I202" s="194"/>
      <c r="J202" s="194" t="s">
        <v>58</v>
      </c>
    </row>
    <row r="203" spans="2:10" ht="98.25" customHeight="1" x14ac:dyDescent="0.25">
      <c r="B203" s="243" t="s">
        <v>1874</v>
      </c>
      <c r="C203" s="243" t="s">
        <v>596</v>
      </c>
      <c r="D203" s="243" t="s">
        <v>1814</v>
      </c>
      <c r="E203" s="243" t="s">
        <v>24</v>
      </c>
      <c r="F203" s="188" t="s">
        <v>1933</v>
      </c>
      <c r="G203" s="413" t="s">
        <v>2661</v>
      </c>
      <c r="H203" s="194" t="s">
        <v>70</v>
      </c>
      <c r="I203" s="194"/>
      <c r="J203" s="194" t="s">
        <v>58</v>
      </c>
    </row>
    <row r="204" spans="2:10" ht="331.5" customHeight="1" x14ac:dyDescent="0.25">
      <c r="B204" s="243" t="s">
        <v>1875</v>
      </c>
      <c r="C204" s="254" t="s">
        <v>1934</v>
      </c>
      <c r="D204" s="243" t="s">
        <v>1814</v>
      </c>
      <c r="E204" s="243" t="s">
        <v>24</v>
      </c>
      <c r="F204" s="188" t="s">
        <v>1933</v>
      </c>
      <c r="G204" s="413" t="s">
        <v>2662</v>
      </c>
      <c r="H204" s="194" t="s">
        <v>70</v>
      </c>
      <c r="I204" s="194"/>
      <c r="J204" s="194"/>
    </row>
    <row r="205" spans="2:10" ht="106.5" customHeight="1" x14ac:dyDescent="0.25">
      <c r="B205" s="243" t="s">
        <v>1876</v>
      </c>
      <c r="C205" s="243" t="s">
        <v>1877</v>
      </c>
      <c r="D205" s="243" t="s">
        <v>4</v>
      </c>
      <c r="E205" s="243" t="s">
        <v>1860</v>
      </c>
      <c r="F205" s="188" t="s">
        <v>1933</v>
      </c>
      <c r="G205" s="413" t="s">
        <v>2663</v>
      </c>
      <c r="H205" s="194" t="s">
        <v>70</v>
      </c>
      <c r="I205" s="194"/>
      <c r="J205" s="194" t="s">
        <v>58</v>
      </c>
    </row>
    <row r="206" spans="2:10" ht="108.75" customHeight="1" thickBot="1" x14ac:dyDescent="0.3">
      <c r="G206" s="796" t="s">
        <v>3342</v>
      </c>
    </row>
    <row r="207" spans="2:10" ht="31.5" x14ac:dyDescent="0.25">
      <c r="B207" s="798" t="s">
        <v>6</v>
      </c>
      <c r="C207" s="799" t="s">
        <v>7</v>
      </c>
      <c r="D207" s="799" t="s">
        <v>2</v>
      </c>
      <c r="E207" s="799" t="s">
        <v>8</v>
      </c>
      <c r="F207" s="799" t="s">
        <v>3</v>
      </c>
      <c r="G207" s="787"/>
      <c r="H207" s="787"/>
    </row>
    <row r="208" spans="2:10" ht="137.25" customHeight="1" x14ac:dyDescent="0.25">
      <c r="B208" s="800">
        <v>1</v>
      </c>
      <c r="C208" s="754" t="s">
        <v>3343</v>
      </c>
      <c r="D208" s="751" t="s">
        <v>2839</v>
      </c>
      <c r="E208" s="751" t="s">
        <v>97</v>
      </c>
      <c r="F208" s="788" t="s">
        <v>3344</v>
      </c>
      <c r="G208" s="787"/>
      <c r="H208" s="787" t="s">
        <v>65</v>
      </c>
    </row>
    <row r="209" spans="2:8" ht="115.5" x14ac:dyDescent="0.25">
      <c r="B209" s="800">
        <v>2</v>
      </c>
      <c r="C209" s="751" t="s">
        <v>105</v>
      </c>
      <c r="D209" s="751" t="s">
        <v>2839</v>
      </c>
      <c r="E209" s="751" t="s">
        <v>97</v>
      </c>
      <c r="F209" s="788" t="s">
        <v>3344</v>
      </c>
      <c r="G209" s="787"/>
      <c r="H209" s="787" t="s">
        <v>65</v>
      </c>
    </row>
    <row r="210" spans="2:8" ht="96.75" customHeight="1" x14ac:dyDescent="0.25">
      <c r="B210" s="800">
        <v>3</v>
      </c>
      <c r="C210" s="754" t="s">
        <v>3345</v>
      </c>
      <c r="D210" s="756" t="s">
        <v>3346</v>
      </c>
      <c r="E210" s="756" t="s">
        <v>11</v>
      </c>
      <c r="F210" s="788" t="s">
        <v>949</v>
      </c>
      <c r="G210" s="787"/>
      <c r="H210" s="787" t="s">
        <v>65</v>
      </c>
    </row>
    <row r="211" spans="2:8" ht="115.5" x14ac:dyDescent="0.25">
      <c r="B211" s="800">
        <v>4</v>
      </c>
      <c r="C211" s="754" t="s">
        <v>3347</v>
      </c>
      <c r="D211" s="751" t="s">
        <v>2839</v>
      </c>
      <c r="E211" s="751" t="s">
        <v>97</v>
      </c>
      <c r="F211" s="788" t="s">
        <v>3344</v>
      </c>
      <c r="G211" s="787"/>
      <c r="H211" s="787" t="s">
        <v>65</v>
      </c>
    </row>
    <row r="212" spans="2:8" ht="148.5" x14ac:dyDescent="0.25">
      <c r="B212" s="801">
        <v>5</v>
      </c>
      <c r="C212" s="754" t="s">
        <v>3348</v>
      </c>
      <c r="D212" s="802" t="s">
        <v>2839</v>
      </c>
      <c r="E212" s="802" t="s">
        <v>3350</v>
      </c>
      <c r="F212" s="788" t="s">
        <v>3349</v>
      </c>
      <c r="G212" s="787"/>
      <c r="H212" s="787" t="s">
        <v>71</v>
      </c>
    </row>
    <row r="213" spans="2:8" ht="84" customHeight="1" x14ac:dyDescent="0.25">
      <c r="B213" s="797">
        <v>6</v>
      </c>
      <c r="C213" s="751" t="s">
        <v>3351</v>
      </c>
      <c r="D213" s="751" t="s">
        <v>2839</v>
      </c>
      <c r="E213" s="751" t="s">
        <v>11</v>
      </c>
      <c r="F213" s="788" t="s">
        <v>3357</v>
      </c>
      <c r="G213" s="787"/>
      <c r="H213" s="787" t="s">
        <v>72</v>
      </c>
    </row>
    <row r="214" spans="2:8" ht="133.5" customHeight="1" x14ac:dyDescent="0.25">
      <c r="B214" s="800">
        <v>7</v>
      </c>
      <c r="C214" s="754" t="s">
        <v>3352</v>
      </c>
      <c r="D214" s="756" t="s">
        <v>2839</v>
      </c>
      <c r="E214" s="756" t="s">
        <v>11</v>
      </c>
      <c r="F214" s="788" t="s">
        <v>3358</v>
      </c>
      <c r="G214" s="787"/>
      <c r="H214" s="787" t="s">
        <v>70</v>
      </c>
    </row>
    <row r="215" spans="2:8" ht="92.25" customHeight="1" x14ac:dyDescent="0.25">
      <c r="B215" s="800">
        <v>8</v>
      </c>
      <c r="C215" s="754" t="s">
        <v>3353</v>
      </c>
      <c r="D215" s="756" t="s">
        <v>3354</v>
      </c>
      <c r="E215" s="756" t="s">
        <v>64</v>
      </c>
      <c r="F215" s="788" t="s">
        <v>3358</v>
      </c>
      <c r="G215" s="787"/>
      <c r="H215" s="787" t="s">
        <v>70</v>
      </c>
    </row>
    <row r="216" spans="2:8" ht="88.5" customHeight="1" x14ac:dyDescent="0.25">
      <c r="B216" s="800">
        <v>9</v>
      </c>
      <c r="C216" s="754" t="s">
        <v>3355</v>
      </c>
      <c r="D216" s="756" t="s">
        <v>3356</v>
      </c>
      <c r="E216" s="756" t="s">
        <v>1990</v>
      </c>
      <c r="F216" s="788" t="s">
        <v>84</v>
      </c>
      <c r="G216" s="787"/>
      <c r="H216" s="787" t="s">
        <v>73</v>
      </c>
    </row>
    <row r="217" spans="2:8" x14ac:dyDescent="0.25">
      <c r="B217" s="803"/>
      <c r="C217" s="803"/>
      <c r="D217" s="803"/>
      <c r="E217" s="803"/>
      <c r="F217" s="803"/>
      <c r="G217" s="787"/>
      <c r="H217" s="787"/>
    </row>
    <row r="218" spans="2:8" x14ac:dyDescent="0.25">
      <c r="B218" s="787"/>
      <c r="C218" s="787"/>
      <c r="D218" s="787"/>
      <c r="E218" s="787"/>
      <c r="F218" s="787"/>
      <c r="G218" s="787"/>
      <c r="H218" s="787"/>
    </row>
    <row r="219" spans="2:8" x14ac:dyDescent="0.25">
      <c r="B219" s="787"/>
      <c r="C219" s="787"/>
      <c r="D219" s="787"/>
      <c r="E219" s="787"/>
      <c r="F219" s="787"/>
      <c r="G219" s="787"/>
      <c r="H219" s="787"/>
    </row>
    <row r="220" spans="2:8" x14ac:dyDescent="0.25">
      <c r="B220" s="787"/>
      <c r="C220" s="787"/>
      <c r="D220" s="787"/>
      <c r="E220" s="787"/>
      <c r="F220" s="787"/>
      <c r="G220" s="787"/>
      <c r="H220" s="787"/>
    </row>
    <row r="221" spans="2:8" x14ac:dyDescent="0.25">
      <c r="B221" s="787"/>
      <c r="C221" s="787"/>
      <c r="D221" s="787"/>
      <c r="E221" s="787"/>
      <c r="F221" s="787"/>
      <c r="G221" s="787"/>
      <c r="H221" s="787"/>
    </row>
    <row r="222" spans="2:8" x14ac:dyDescent="0.25">
      <c r="B222" s="787"/>
      <c r="C222" s="787"/>
      <c r="D222" s="787"/>
      <c r="E222" s="787"/>
      <c r="F222" s="787"/>
      <c r="G222" s="787"/>
      <c r="H222" s="787"/>
    </row>
    <row r="223" spans="2:8" x14ac:dyDescent="0.25">
      <c r="B223" s="787"/>
      <c r="C223" s="787"/>
      <c r="D223" s="787"/>
      <c r="E223" s="787"/>
      <c r="F223" s="787"/>
      <c r="G223" s="787"/>
      <c r="H223" s="787"/>
    </row>
    <row r="224" spans="2:8" x14ac:dyDescent="0.25">
      <c r="B224" s="787"/>
      <c r="C224" s="787"/>
      <c r="D224" s="787"/>
      <c r="E224" s="787"/>
      <c r="F224" s="787"/>
      <c r="G224" s="787"/>
      <c r="H224" s="787"/>
    </row>
    <row r="225" spans="2:8" x14ac:dyDescent="0.25">
      <c r="B225" s="787"/>
      <c r="C225" s="787"/>
      <c r="D225" s="787"/>
      <c r="E225" s="787"/>
      <c r="F225" s="787"/>
      <c r="G225" s="787"/>
      <c r="H225" s="787"/>
    </row>
    <row r="226" spans="2:8" x14ac:dyDescent="0.25">
      <c r="B226" s="787"/>
      <c r="C226" s="787"/>
      <c r="D226" s="787"/>
      <c r="E226" s="787"/>
      <c r="F226" s="787"/>
      <c r="G226" s="787"/>
      <c r="H226" s="787"/>
    </row>
    <row r="227" spans="2:8" x14ac:dyDescent="0.25">
      <c r="B227" s="787"/>
      <c r="C227" s="787"/>
      <c r="D227" s="787"/>
      <c r="E227" s="787"/>
      <c r="F227" s="787"/>
      <c r="G227" s="787"/>
      <c r="H227" s="787"/>
    </row>
    <row r="228" spans="2:8" x14ac:dyDescent="0.25">
      <c r="B228" s="787"/>
      <c r="C228" s="787"/>
      <c r="D228" s="787"/>
      <c r="E228" s="787"/>
      <c r="F228" s="787"/>
      <c r="G228" s="787"/>
      <c r="H228" s="787"/>
    </row>
    <row r="229" spans="2:8" x14ac:dyDescent="0.25">
      <c r="B229" s="787"/>
      <c r="C229" s="787"/>
      <c r="D229" s="787"/>
      <c r="E229" s="787"/>
      <c r="F229" s="787"/>
      <c r="G229" s="787"/>
      <c r="H229" s="787"/>
    </row>
    <row r="230" spans="2:8" x14ac:dyDescent="0.25">
      <c r="B230" s="787"/>
      <c r="C230" s="787"/>
      <c r="D230" s="787"/>
      <c r="E230" s="787"/>
      <c r="F230" s="787"/>
      <c r="G230" s="787"/>
      <c r="H230" s="787"/>
    </row>
    <row r="231" spans="2:8" x14ac:dyDescent="0.25">
      <c r="B231" s="787"/>
      <c r="C231" s="787"/>
      <c r="D231" s="787"/>
      <c r="E231" s="787"/>
      <c r="F231" s="787"/>
      <c r="G231" s="787"/>
      <c r="H231" s="787"/>
    </row>
    <row r="232" spans="2:8" x14ac:dyDescent="0.25">
      <c r="B232" s="787"/>
      <c r="C232" s="787"/>
      <c r="D232" s="787"/>
      <c r="E232" s="787"/>
      <c r="F232" s="787"/>
      <c r="G232" s="787"/>
      <c r="H232" s="787"/>
    </row>
    <row r="233" spans="2:8" x14ac:dyDescent="0.25">
      <c r="B233" s="787"/>
      <c r="C233" s="787"/>
      <c r="D233" s="787"/>
      <c r="E233" s="787"/>
      <c r="F233" s="787"/>
      <c r="G233" s="787"/>
      <c r="H233" s="787"/>
    </row>
    <row r="234" spans="2:8" x14ac:dyDescent="0.25">
      <c r="B234" s="787"/>
      <c r="C234" s="787"/>
      <c r="D234" s="787"/>
      <c r="E234" s="787"/>
      <c r="F234" s="787"/>
      <c r="G234" s="787"/>
      <c r="H234" s="787"/>
    </row>
    <row r="235" spans="2:8" x14ac:dyDescent="0.25">
      <c r="B235" s="787"/>
      <c r="C235" s="787"/>
      <c r="D235" s="787"/>
      <c r="E235" s="787"/>
      <c r="F235" s="787"/>
      <c r="G235" s="787"/>
      <c r="H235" s="787"/>
    </row>
    <row r="236" spans="2:8" x14ac:dyDescent="0.25">
      <c r="B236" s="787"/>
      <c r="C236" s="787"/>
      <c r="D236" s="787"/>
      <c r="E236" s="787"/>
      <c r="F236" s="787"/>
      <c r="G236" s="787"/>
      <c r="H236" s="787"/>
    </row>
    <row r="237" spans="2:8" x14ac:dyDescent="0.25">
      <c r="B237" s="787"/>
      <c r="C237" s="787"/>
      <c r="D237" s="787"/>
      <c r="E237" s="787"/>
      <c r="F237" s="787"/>
      <c r="G237" s="787"/>
      <c r="H237" s="787"/>
    </row>
  </sheetData>
  <mergeCells count="18">
    <mergeCell ref="C138:G138"/>
    <mergeCell ref="F80:F84"/>
    <mergeCell ref="F93:F98"/>
    <mergeCell ref="F119:F123"/>
    <mergeCell ref="F38:F39"/>
    <mergeCell ref="D50:D54"/>
    <mergeCell ref="F50:F54"/>
    <mergeCell ref="F56:F63"/>
    <mergeCell ref="E66:E68"/>
    <mergeCell ref="F69:F70"/>
    <mergeCell ref="E50:E54"/>
    <mergeCell ref="C1:G1"/>
    <mergeCell ref="F20:F23"/>
    <mergeCell ref="F28:F29"/>
    <mergeCell ref="C8:C9"/>
    <mergeCell ref="D8:D9"/>
    <mergeCell ref="F8:F9"/>
    <mergeCell ref="G3:G4"/>
  </mergeCells>
  <phoneticPr fontId="19" type="noConversion"/>
  <pageMargins left="0.31496062992125984" right="0.31496062992125984" top="0.35433070866141736" bottom="0.35433070866141736"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93"/>
  <sheetViews>
    <sheetView tabSelected="1" view="pageBreakPreview" topLeftCell="B187" zoomScale="88" zoomScaleNormal="79" zoomScaleSheetLayoutView="88" workbookViewId="0">
      <pane xSplit="7" ySplit="2" topLeftCell="I189" activePane="bottomRight" state="frozen"/>
      <selection activeCell="B187" sqref="B187"/>
      <selection pane="topRight" activeCell="I187" sqref="I187"/>
      <selection pane="bottomLeft" activeCell="B189" sqref="B189"/>
      <selection pane="bottomRight" activeCell="I190" sqref="I190"/>
    </sheetView>
  </sheetViews>
  <sheetFormatPr defaultColWidth="9.140625" defaultRowHeight="15.75" x14ac:dyDescent="0.25"/>
  <cols>
    <col min="1" max="1" width="8.28515625" style="521" hidden="1" customWidth="1"/>
    <col min="2" max="2" width="6" style="342" customWidth="1"/>
    <col min="3" max="3" width="8.5703125" style="342" customWidth="1"/>
    <col min="4" max="4" width="5.5703125" style="342" customWidth="1"/>
    <col min="5" max="5" width="38.5703125" style="342" customWidth="1"/>
    <col min="6" max="6" width="13.42578125" style="342" customWidth="1"/>
    <col min="7" max="7" width="12.28515625" style="342" customWidth="1"/>
    <col min="8" max="8" width="17" style="342" customWidth="1"/>
    <col min="9" max="9" width="167.28515625" style="342" customWidth="1"/>
    <col min="10" max="10" width="8.140625" style="391" customWidth="1"/>
    <col min="11" max="11" width="6.85546875" style="392" customWidth="1"/>
    <col min="12" max="12" width="9.140625" style="342" customWidth="1"/>
    <col min="13" max="13" width="14.85546875" style="342" hidden="1" customWidth="1"/>
    <col min="14" max="14" width="14.42578125" style="342" customWidth="1"/>
    <col min="15" max="16384" width="9.140625" style="342"/>
  </cols>
  <sheetData>
    <row r="1" spans="1:14" s="433" customFormat="1" ht="72" hidden="1" customHeight="1" x14ac:dyDescent="0.25">
      <c r="A1" s="554"/>
      <c r="B1" s="437">
        <v>1</v>
      </c>
      <c r="C1" s="561"/>
      <c r="D1" s="857" t="s">
        <v>2979</v>
      </c>
      <c r="E1" s="858"/>
      <c r="F1" s="858"/>
      <c r="G1" s="858"/>
      <c r="H1" s="858"/>
      <c r="I1" s="858"/>
      <c r="J1" s="492"/>
      <c r="K1" s="493"/>
      <c r="L1" s="475"/>
    </row>
    <row r="2" spans="1:14" s="433" customFormat="1" ht="48" hidden="1" customHeight="1" x14ac:dyDescent="0.25">
      <c r="A2" s="508"/>
      <c r="B2" s="437">
        <v>2</v>
      </c>
      <c r="C2" s="561"/>
      <c r="D2" s="562" t="s">
        <v>6</v>
      </c>
      <c r="E2" s="562" t="s">
        <v>7</v>
      </c>
      <c r="F2" s="562" t="s">
        <v>2</v>
      </c>
      <c r="G2" s="562" t="s">
        <v>8</v>
      </c>
      <c r="H2" s="562" t="s">
        <v>3</v>
      </c>
      <c r="I2" s="563" t="s">
        <v>3026</v>
      </c>
      <c r="J2" s="439"/>
      <c r="K2" s="436"/>
      <c r="L2" s="437"/>
      <c r="M2" s="494"/>
      <c r="N2" s="434"/>
    </row>
    <row r="3" spans="1:14" s="433" customFormat="1" ht="296.25" hidden="1" customHeight="1" x14ac:dyDescent="0.25">
      <c r="A3" s="508">
        <v>1</v>
      </c>
      <c r="B3" s="437">
        <v>1</v>
      </c>
      <c r="C3" s="497" t="s">
        <v>998</v>
      </c>
      <c r="D3" s="503">
        <v>22</v>
      </c>
      <c r="E3" s="500" t="s">
        <v>987</v>
      </c>
      <c r="F3" s="503" t="s">
        <v>951</v>
      </c>
      <c r="G3" s="503" t="s">
        <v>11</v>
      </c>
      <c r="H3" s="503" t="s">
        <v>634</v>
      </c>
      <c r="I3" s="507" t="s">
        <v>3029</v>
      </c>
      <c r="J3" s="495" t="s">
        <v>1005</v>
      </c>
      <c r="K3" s="438" t="s">
        <v>58</v>
      </c>
      <c r="L3" s="437"/>
      <c r="M3" s="437"/>
      <c r="N3" s="437"/>
    </row>
    <row r="4" spans="1:14" s="433" customFormat="1" ht="208.5" hidden="1" customHeight="1" x14ac:dyDescent="0.25">
      <c r="A4" s="508">
        <v>2</v>
      </c>
      <c r="B4" s="437">
        <v>2</v>
      </c>
      <c r="C4" s="497" t="s">
        <v>850</v>
      </c>
      <c r="D4" s="503">
        <v>24</v>
      </c>
      <c r="E4" s="500" t="s">
        <v>844</v>
      </c>
      <c r="F4" s="503" t="s">
        <v>845</v>
      </c>
      <c r="G4" s="503" t="s">
        <v>846</v>
      </c>
      <c r="H4" s="503" t="s">
        <v>1136</v>
      </c>
      <c r="I4" s="507" t="s">
        <v>926</v>
      </c>
      <c r="J4" s="496" t="s">
        <v>915</v>
      </c>
      <c r="K4" s="438" t="s">
        <v>730</v>
      </c>
      <c r="L4" s="437"/>
      <c r="M4" s="437">
        <v>1</v>
      </c>
      <c r="N4" s="437"/>
    </row>
    <row r="5" spans="1:14" s="433" customFormat="1" ht="231" hidden="1" x14ac:dyDescent="0.25">
      <c r="A5" s="508">
        <v>85</v>
      </c>
      <c r="B5" s="508">
        <v>3</v>
      </c>
      <c r="C5" s="497" t="s">
        <v>1962</v>
      </c>
      <c r="D5" s="431">
        <v>1</v>
      </c>
      <c r="E5" s="430" t="s">
        <v>1941</v>
      </c>
      <c r="F5" s="429" t="s">
        <v>1942</v>
      </c>
      <c r="G5" s="429" t="s">
        <v>1943</v>
      </c>
      <c r="H5" s="429" t="s">
        <v>1944</v>
      </c>
      <c r="I5" s="428" t="s">
        <v>2036</v>
      </c>
      <c r="J5" s="498" t="s">
        <v>1937</v>
      </c>
      <c r="K5" s="438" t="s">
        <v>58</v>
      </c>
      <c r="L5" s="437"/>
      <c r="M5" s="437"/>
    </row>
    <row r="6" spans="1:14" s="433" customFormat="1" ht="99" hidden="1" x14ac:dyDescent="0.25">
      <c r="A6" s="508">
        <v>86</v>
      </c>
      <c r="B6" s="508">
        <v>4</v>
      </c>
      <c r="C6" s="497" t="s">
        <v>1962</v>
      </c>
      <c r="D6" s="431">
        <v>2</v>
      </c>
      <c r="E6" s="430" t="s">
        <v>1945</v>
      </c>
      <c r="F6" s="429" t="s">
        <v>845</v>
      </c>
      <c r="G6" s="429" t="s">
        <v>794</v>
      </c>
      <c r="H6" s="429" t="s">
        <v>1944</v>
      </c>
      <c r="I6" s="430" t="s">
        <v>3002</v>
      </c>
      <c r="J6" s="435" t="s">
        <v>1937</v>
      </c>
      <c r="K6" s="438" t="s">
        <v>58</v>
      </c>
      <c r="L6" s="437"/>
      <c r="M6" s="437"/>
    </row>
    <row r="7" spans="1:14" s="433" customFormat="1" ht="346.5" hidden="1" x14ac:dyDescent="0.25">
      <c r="A7" s="508">
        <v>87</v>
      </c>
      <c r="B7" s="508">
        <v>5</v>
      </c>
      <c r="C7" s="497" t="s">
        <v>1983</v>
      </c>
      <c r="D7" s="557">
        <v>2</v>
      </c>
      <c r="E7" s="564" t="s">
        <v>2020</v>
      </c>
      <c r="F7" s="555" t="s">
        <v>4</v>
      </c>
      <c r="G7" s="555" t="s">
        <v>62</v>
      </c>
      <c r="H7" s="557" t="s">
        <v>1985</v>
      </c>
      <c r="I7" s="500" t="s">
        <v>2989</v>
      </c>
      <c r="J7" s="447" t="s">
        <v>1937</v>
      </c>
      <c r="K7" s="438" t="s">
        <v>61</v>
      </c>
      <c r="L7" s="437"/>
      <c r="M7" s="437"/>
    </row>
    <row r="8" spans="1:14" s="433" customFormat="1" ht="182.25" hidden="1" customHeight="1" x14ac:dyDescent="0.25">
      <c r="A8" s="508">
        <v>88</v>
      </c>
      <c r="B8" s="508">
        <v>6</v>
      </c>
      <c r="C8" s="497" t="s">
        <v>2118</v>
      </c>
      <c r="D8" s="503">
        <v>2</v>
      </c>
      <c r="E8" s="500" t="s">
        <v>2081</v>
      </c>
      <c r="F8" s="503" t="s">
        <v>2082</v>
      </c>
      <c r="G8" s="503" t="s">
        <v>2083</v>
      </c>
      <c r="H8" s="503" t="s">
        <v>2084</v>
      </c>
      <c r="I8" s="502" t="s">
        <v>3028</v>
      </c>
      <c r="J8" s="439" t="s">
        <v>1937</v>
      </c>
      <c r="K8" s="438" t="s">
        <v>61</v>
      </c>
      <c r="L8" s="437"/>
      <c r="M8" s="437"/>
    </row>
    <row r="9" spans="1:14" s="433" customFormat="1" ht="82.5" hidden="1" x14ac:dyDescent="0.25">
      <c r="A9" s="508">
        <v>89</v>
      </c>
      <c r="B9" s="508">
        <v>7</v>
      </c>
      <c r="C9" s="432" t="s">
        <v>2118</v>
      </c>
      <c r="D9" s="431">
        <v>11</v>
      </c>
      <c r="E9" s="430" t="s">
        <v>2105</v>
      </c>
      <c r="F9" s="429" t="s">
        <v>2091</v>
      </c>
      <c r="G9" s="429" t="s">
        <v>9</v>
      </c>
      <c r="H9" s="429" t="s">
        <v>2084</v>
      </c>
      <c r="I9" s="430" t="s">
        <v>2328</v>
      </c>
      <c r="J9" s="439" t="s">
        <v>1937</v>
      </c>
      <c r="K9" s="438" t="s">
        <v>58</v>
      </c>
      <c r="L9" s="437"/>
      <c r="M9" s="437"/>
    </row>
    <row r="10" spans="1:14" s="484" customFormat="1" ht="99" hidden="1" x14ac:dyDescent="0.25">
      <c r="A10" s="482">
        <v>90</v>
      </c>
      <c r="B10" s="508">
        <v>8</v>
      </c>
      <c r="C10" s="488" t="s">
        <v>2406</v>
      </c>
      <c r="D10" s="485">
        <v>8</v>
      </c>
      <c r="E10" s="486" t="s">
        <v>2422</v>
      </c>
      <c r="F10" s="491">
        <v>44739</v>
      </c>
      <c r="G10" s="487" t="s">
        <v>794</v>
      </c>
      <c r="H10" s="487" t="s">
        <v>2423</v>
      </c>
      <c r="I10" s="489" t="s">
        <v>2997</v>
      </c>
      <c r="J10" s="490" t="s">
        <v>1937</v>
      </c>
      <c r="K10" s="483" t="s">
        <v>730</v>
      </c>
      <c r="L10" s="482"/>
      <c r="M10" s="482"/>
    </row>
    <row r="11" spans="1:14" s="449" customFormat="1" ht="141" hidden="1" customHeight="1" x14ac:dyDescent="0.25">
      <c r="A11" s="519">
        <v>160</v>
      </c>
      <c r="B11" s="508">
        <v>9</v>
      </c>
      <c r="C11" s="441" t="s">
        <v>2406</v>
      </c>
      <c r="D11" s="442">
        <v>10</v>
      </c>
      <c r="E11" s="441" t="s">
        <v>2481</v>
      </c>
      <c r="F11" s="472">
        <v>44736</v>
      </c>
      <c r="G11" s="443" t="s">
        <v>9</v>
      </c>
      <c r="H11" s="443" t="s">
        <v>2426</v>
      </c>
      <c r="I11" s="440" t="s">
        <v>2995</v>
      </c>
      <c r="J11" s="444" t="s">
        <v>1937</v>
      </c>
      <c r="K11" s="450"/>
      <c r="L11" s="448"/>
      <c r="M11" s="463"/>
    </row>
    <row r="12" spans="1:14" ht="132" hidden="1" x14ac:dyDescent="0.25">
      <c r="A12" s="519">
        <v>3</v>
      </c>
      <c r="B12" s="508">
        <v>10</v>
      </c>
      <c r="C12" s="343" t="s">
        <v>143</v>
      </c>
      <c r="D12" s="176">
        <v>1</v>
      </c>
      <c r="E12" s="175" t="s">
        <v>144</v>
      </c>
      <c r="F12" s="177" t="s">
        <v>145</v>
      </c>
      <c r="G12" s="177" t="s">
        <v>146</v>
      </c>
      <c r="H12" s="177" t="s">
        <v>84</v>
      </c>
      <c r="I12" s="175" t="s">
        <v>691</v>
      </c>
      <c r="J12" s="345" t="s">
        <v>73</v>
      </c>
      <c r="K12" s="345" t="s">
        <v>58</v>
      </c>
      <c r="L12" s="448"/>
      <c r="M12" s="341"/>
      <c r="N12" s="341"/>
    </row>
    <row r="13" spans="1:14" ht="99" hidden="1" x14ac:dyDescent="0.25">
      <c r="A13" s="519">
        <v>4</v>
      </c>
      <c r="B13" s="508">
        <v>11</v>
      </c>
      <c r="C13" s="343" t="s">
        <v>143</v>
      </c>
      <c r="D13" s="176">
        <v>27</v>
      </c>
      <c r="E13" s="175" t="s">
        <v>203</v>
      </c>
      <c r="F13" s="177" t="s">
        <v>180</v>
      </c>
      <c r="G13" s="177" t="s">
        <v>124</v>
      </c>
      <c r="H13" s="177" t="s">
        <v>204</v>
      </c>
      <c r="I13" s="175" t="s">
        <v>2996</v>
      </c>
      <c r="J13" s="178" t="s">
        <v>73</v>
      </c>
      <c r="K13" s="345" t="s">
        <v>58</v>
      </c>
      <c r="L13" s="448"/>
      <c r="M13" s="341"/>
      <c r="N13" s="341"/>
    </row>
    <row r="14" spans="1:14" ht="132" hidden="1" x14ac:dyDescent="0.25">
      <c r="A14" s="519">
        <v>5</v>
      </c>
      <c r="B14" s="508">
        <v>12</v>
      </c>
      <c r="C14" s="343" t="s">
        <v>850</v>
      </c>
      <c r="D14" s="176">
        <v>4</v>
      </c>
      <c r="E14" s="175" t="s">
        <v>796</v>
      </c>
      <c r="F14" s="177" t="s">
        <v>557</v>
      </c>
      <c r="G14" s="177" t="s">
        <v>63</v>
      </c>
      <c r="H14" s="177" t="s">
        <v>797</v>
      </c>
      <c r="I14" s="174" t="s">
        <v>3005</v>
      </c>
      <c r="J14" s="178" t="s">
        <v>73</v>
      </c>
      <c r="K14" s="345" t="s">
        <v>58</v>
      </c>
      <c r="L14" s="448"/>
      <c r="M14" s="341">
        <v>1</v>
      </c>
      <c r="N14" s="341"/>
    </row>
    <row r="15" spans="1:14" ht="148.5" hidden="1" x14ac:dyDescent="0.25">
      <c r="A15" s="519">
        <v>6</v>
      </c>
      <c r="B15" s="508">
        <v>13</v>
      </c>
      <c r="C15" s="343" t="s">
        <v>850</v>
      </c>
      <c r="D15" s="176">
        <v>1</v>
      </c>
      <c r="E15" s="175" t="s">
        <v>785</v>
      </c>
      <c r="F15" s="177" t="s">
        <v>786</v>
      </c>
      <c r="G15" s="177" t="s">
        <v>11</v>
      </c>
      <c r="H15" s="177" t="s">
        <v>787</v>
      </c>
      <c r="I15" s="427" t="s">
        <v>3006</v>
      </c>
      <c r="J15" s="345" t="s">
        <v>852</v>
      </c>
      <c r="K15" s="345" t="s">
        <v>730</v>
      </c>
      <c r="L15" s="448"/>
      <c r="M15" s="341">
        <v>1</v>
      </c>
      <c r="N15" s="341"/>
    </row>
    <row r="16" spans="1:14" ht="165" hidden="1" x14ac:dyDescent="0.25">
      <c r="A16" s="519">
        <v>7</v>
      </c>
      <c r="B16" s="508">
        <v>14</v>
      </c>
      <c r="C16" s="343" t="s">
        <v>850</v>
      </c>
      <c r="D16" s="176">
        <v>2</v>
      </c>
      <c r="E16" s="175" t="s">
        <v>788</v>
      </c>
      <c r="F16" s="177" t="s">
        <v>789</v>
      </c>
      <c r="G16" s="177" t="s">
        <v>790</v>
      </c>
      <c r="H16" s="177" t="s">
        <v>791</v>
      </c>
      <c r="I16" s="347"/>
      <c r="J16" s="345" t="s">
        <v>852</v>
      </c>
      <c r="K16" s="345"/>
      <c r="L16" s="448"/>
      <c r="M16" s="341"/>
      <c r="N16" s="341"/>
    </row>
    <row r="17" spans="1:14" ht="131.25" hidden="1" customHeight="1" x14ac:dyDescent="0.25">
      <c r="A17" s="519">
        <v>8</v>
      </c>
      <c r="B17" s="508">
        <v>15</v>
      </c>
      <c r="C17" s="343" t="s">
        <v>850</v>
      </c>
      <c r="D17" s="176">
        <v>3</v>
      </c>
      <c r="E17" s="175" t="s">
        <v>792</v>
      </c>
      <c r="F17" s="177" t="s">
        <v>793</v>
      </c>
      <c r="G17" s="177" t="s">
        <v>794</v>
      </c>
      <c r="H17" s="177" t="s">
        <v>795</v>
      </c>
      <c r="I17" s="348"/>
      <c r="J17" s="345" t="s">
        <v>852</v>
      </c>
      <c r="K17" s="345"/>
      <c r="L17" s="448"/>
      <c r="M17" s="341"/>
      <c r="N17" s="341"/>
    </row>
    <row r="18" spans="1:14" ht="0.75" hidden="1" customHeight="1" x14ac:dyDescent="0.25">
      <c r="A18" s="519">
        <v>9</v>
      </c>
      <c r="B18" s="508">
        <v>16</v>
      </c>
      <c r="C18" s="343" t="s">
        <v>998</v>
      </c>
      <c r="D18" s="176">
        <v>19</v>
      </c>
      <c r="E18" s="349" t="s">
        <v>981</v>
      </c>
      <c r="F18" s="177" t="s">
        <v>982</v>
      </c>
      <c r="G18" s="177" t="s">
        <v>11</v>
      </c>
      <c r="H18" s="177" t="s">
        <v>983</v>
      </c>
      <c r="I18" s="174" t="s">
        <v>1523</v>
      </c>
      <c r="J18" s="177" t="s">
        <v>1004</v>
      </c>
      <c r="K18" s="345" t="s">
        <v>58</v>
      </c>
      <c r="L18" s="448"/>
      <c r="M18" s="341"/>
      <c r="N18" s="341"/>
    </row>
    <row r="19" spans="1:14" s="449" customFormat="1" ht="409.5" hidden="1" x14ac:dyDescent="0.25">
      <c r="A19" s="519">
        <v>91</v>
      </c>
      <c r="B19" s="508">
        <v>17</v>
      </c>
      <c r="C19" s="544" t="s">
        <v>1983</v>
      </c>
      <c r="D19" s="512">
        <v>1</v>
      </c>
      <c r="E19" s="510" t="s">
        <v>2066</v>
      </c>
      <c r="F19" s="512" t="s">
        <v>2067</v>
      </c>
      <c r="G19" s="512" t="s">
        <v>1984</v>
      </c>
      <c r="H19" s="512" t="s">
        <v>84</v>
      </c>
      <c r="I19" s="523" t="s">
        <v>3034</v>
      </c>
      <c r="J19" s="444" t="s">
        <v>73</v>
      </c>
      <c r="K19" s="450" t="s">
        <v>58</v>
      </c>
      <c r="L19" s="448"/>
      <c r="M19" s="448"/>
    </row>
    <row r="20" spans="1:14" s="449" customFormat="1" ht="82.5" hidden="1" x14ac:dyDescent="0.25">
      <c r="A20" s="519">
        <v>92</v>
      </c>
      <c r="B20" s="508">
        <v>18</v>
      </c>
      <c r="C20" s="452" t="s">
        <v>1983</v>
      </c>
      <c r="D20" s="443">
        <v>3</v>
      </c>
      <c r="E20" s="441" t="s">
        <v>1986</v>
      </c>
      <c r="F20" s="443" t="s">
        <v>1850</v>
      </c>
      <c r="G20" s="443" t="s">
        <v>1987</v>
      </c>
      <c r="H20" s="443" t="s">
        <v>84</v>
      </c>
      <c r="I20" s="441" t="s">
        <v>2705</v>
      </c>
      <c r="J20" s="444" t="s">
        <v>73</v>
      </c>
      <c r="K20" s="450" t="s">
        <v>730</v>
      </c>
      <c r="L20" s="448"/>
      <c r="M20" s="448"/>
    </row>
    <row r="21" spans="1:14" s="449" customFormat="1" ht="100.5" hidden="1" customHeight="1" x14ac:dyDescent="0.25">
      <c r="A21" s="519">
        <v>93</v>
      </c>
      <c r="B21" s="508">
        <v>19</v>
      </c>
      <c r="C21" s="452" t="s">
        <v>1983</v>
      </c>
      <c r="D21" s="443">
        <v>4</v>
      </c>
      <c r="E21" s="441" t="s">
        <v>2008</v>
      </c>
      <c r="F21" s="443" t="s">
        <v>1850</v>
      </c>
      <c r="G21" s="443" t="s">
        <v>124</v>
      </c>
      <c r="H21" s="443" t="s">
        <v>84</v>
      </c>
      <c r="I21" s="441" t="s">
        <v>2063</v>
      </c>
      <c r="J21" s="444" t="s">
        <v>73</v>
      </c>
      <c r="K21" s="450" t="s">
        <v>730</v>
      </c>
      <c r="L21" s="448"/>
      <c r="M21" s="448"/>
    </row>
    <row r="22" spans="1:14" s="449" customFormat="1" ht="100.5" hidden="1" customHeight="1" x14ac:dyDescent="0.25">
      <c r="A22" s="519">
        <v>94</v>
      </c>
      <c r="B22" s="508">
        <v>20</v>
      </c>
      <c r="C22" s="452" t="s">
        <v>1983</v>
      </c>
      <c r="D22" s="443">
        <v>5</v>
      </c>
      <c r="E22" s="441" t="s">
        <v>2068</v>
      </c>
      <c r="F22" s="460" t="s">
        <v>1988</v>
      </c>
      <c r="G22" s="460" t="s">
        <v>63</v>
      </c>
      <c r="H22" s="460" t="s">
        <v>84</v>
      </c>
      <c r="I22" s="440" t="s">
        <v>3003</v>
      </c>
      <c r="J22" s="444" t="s">
        <v>73</v>
      </c>
      <c r="K22" s="450" t="s">
        <v>3007</v>
      </c>
      <c r="L22" s="448"/>
      <c r="M22" s="448"/>
    </row>
    <row r="23" spans="1:14" s="449" customFormat="1" ht="50.25" hidden="1" customHeight="1" x14ac:dyDescent="0.25">
      <c r="A23" s="519">
        <v>95</v>
      </c>
      <c r="B23" s="508">
        <v>21</v>
      </c>
      <c r="C23" s="452" t="s">
        <v>1983</v>
      </c>
      <c r="D23" s="442">
        <v>12</v>
      </c>
      <c r="E23" s="460" t="s">
        <v>2010</v>
      </c>
      <c r="F23" s="460" t="s">
        <v>1996</v>
      </c>
      <c r="G23" s="460" t="s">
        <v>794</v>
      </c>
      <c r="H23" s="443" t="s">
        <v>1997</v>
      </c>
      <c r="I23" s="441" t="s">
        <v>2990</v>
      </c>
      <c r="J23" s="444" t="s">
        <v>73</v>
      </c>
      <c r="K23" s="450" t="s">
        <v>3007</v>
      </c>
      <c r="L23" s="448"/>
      <c r="M23" s="448"/>
    </row>
    <row r="24" spans="1:14" s="449" customFormat="1" ht="165" hidden="1" x14ac:dyDescent="0.25">
      <c r="A24" s="519">
        <v>96</v>
      </c>
      <c r="B24" s="508">
        <v>22</v>
      </c>
      <c r="C24" s="500" t="s">
        <v>2118</v>
      </c>
      <c r="D24" s="503">
        <v>13</v>
      </c>
      <c r="E24" s="500" t="s">
        <v>2107</v>
      </c>
      <c r="F24" s="503" t="s">
        <v>4</v>
      </c>
      <c r="G24" s="503" t="s">
        <v>2108</v>
      </c>
      <c r="H24" s="503" t="s">
        <v>2109</v>
      </c>
      <c r="I24" s="565" t="s">
        <v>2999</v>
      </c>
      <c r="J24" s="444" t="s">
        <v>73</v>
      </c>
      <c r="K24" s="450" t="s">
        <v>61</v>
      </c>
      <c r="L24" s="448"/>
      <c r="M24" s="448"/>
    </row>
    <row r="25" spans="1:14" s="449" customFormat="1" ht="100.5" hidden="1" customHeight="1" x14ac:dyDescent="0.25">
      <c r="A25" s="519">
        <v>97</v>
      </c>
      <c r="B25" s="508">
        <v>23</v>
      </c>
      <c r="C25" s="441" t="s">
        <v>2406</v>
      </c>
      <c r="D25" s="442">
        <v>1</v>
      </c>
      <c r="E25" s="441" t="s">
        <v>2480</v>
      </c>
      <c r="F25" s="472">
        <v>44739</v>
      </c>
      <c r="G25" s="443" t="s">
        <v>2407</v>
      </c>
      <c r="H25" s="443" t="s">
        <v>2408</v>
      </c>
      <c r="I25" s="455"/>
      <c r="J25" s="444" t="s">
        <v>73</v>
      </c>
      <c r="K25" s="450"/>
      <c r="L25" s="448"/>
      <c r="M25" s="448"/>
    </row>
    <row r="26" spans="1:14" ht="138" hidden="1" customHeight="1" x14ac:dyDescent="0.25">
      <c r="A26" s="519">
        <v>10</v>
      </c>
      <c r="B26" s="508">
        <v>24</v>
      </c>
      <c r="C26" s="343" t="s">
        <v>143</v>
      </c>
      <c r="D26" s="176">
        <v>3</v>
      </c>
      <c r="E26" s="175" t="s">
        <v>149</v>
      </c>
      <c r="F26" s="177" t="s">
        <v>145</v>
      </c>
      <c r="G26" s="177" t="s">
        <v>9</v>
      </c>
      <c r="H26" s="177" t="s">
        <v>40</v>
      </c>
      <c r="I26" s="175" t="s">
        <v>700</v>
      </c>
      <c r="J26" s="345" t="s">
        <v>68</v>
      </c>
      <c r="K26" s="345" t="s">
        <v>58</v>
      </c>
      <c r="L26" s="448"/>
      <c r="M26" s="341"/>
      <c r="N26" s="341"/>
    </row>
    <row r="27" spans="1:14" ht="132" hidden="1" customHeight="1" x14ac:dyDescent="0.25">
      <c r="A27" s="519">
        <v>11</v>
      </c>
      <c r="B27" s="508">
        <v>25</v>
      </c>
      <c r="C27" s="343" t="s">
        <v>143</v>
      </c>
      <c r="D27" s="176">
        <v>26</v>
      </c>
      <c r="E27" s="175" t="s">
        <v>201</v>
      </c>
      <c r="F27" s="177" t="s">
        <v>157</v>
      </c>
      <c r="G27" s="177" t="s">
        <v>9</v>
      </c>
      <c r="H27" s="177" t="s">
        <v>202</v>
      </c>
      <c r="I27" s="175" t="s">
        <v>224</v>
      </c>
      <c r="J27" s="178" t="s">
        <v>68</v>
      </c>
      <c r="K27" s="345" t="s">
        <v>730</v>
      </c>
      <c r="L27" s="448"/>
      <c r="M27" s="341"/>
      <c r="N27" s="341"/>
    </row>
    <row r="28" spans="1:14" ht="235.5" hidden="1" customHeight="1" x14ac:dyDescent="0.25">
      <c r="A28" s="519">
        <v>12</v>
      </c>
      <c r="B28" s="508">
        <v>26</v>
      </c>
      <c r="C28" s="497" t="s">
        <v>143</v>
      </c>
      <c r="D28" s="503">
        <v>28</v>
      </c>
      <c r="E28" s="500" t="s">
        <v>3030</v>
      </c>
      <c r="F28" s="503" t="s">
        <v>4</v>
      </c>
      <c r="G28" s="503" t="s">
        <v>62</v>
      </c>
      <c r="H28" s="503" t="s">
        <v>206</v>
      </c>
      <c r="I28" s="500" t="s">
        <v>2998</v>
      </c>
      <c r="J28" s="178" t="s">
        <v>68</v>
      </c>
      <c r="K28" s="345" t="s">
        <v>61</v>
      </c>
      <c r="L28" s="448"/>
      <c r="M28" s="341">
        <v>1</v>
      </c>
      <c r="N28" s="341"/>
    </row>
    <row r="29" spans="1:14" ht="167.25" hidden="1" customHeight="1" x14ac:dyDescent="0.25">
      <c r="A29" s="519">
        <v>13</v>
      </c>
      <c r="B29" s="508">
        <v>27</v>
      </c>
      <c r="C29" s="343" t="s">
        <v>850</v>
      </c>
      <c r="D29" s="176">
        <v>5</v>
      </c>
      <c r="E29" s="175" t="s">
        <v>798</v>
      </c>
      <c r="F29" s="177" t="s">
        <v>793</v>
      </c>
      <c r="G29" s="177" t="s">
        <v>62</v>
      </c>
      <c r="H29" s="177" t="s">
        <v>799</v>
      </c>
      <c r="I29" s="175" t="s">
        <v>924</v>
      </c>
      <c r="J29" s="345" t="s">
        <v>68</v>
      </c>
      <c r="K29" s="345" t="s">
        <v>3007</v>
      </c>
      <c r="L29" s="448"/>
      <c r="M29" s="341">
        <v>1</v>
      </c>
      <c r="N29" s="341"/>
    </row>
    <row r="30" spans="1:14" ht="153.75" hidden="1" customHeight="1" x14ac:dyDescent="0.25">
      <c r="A30" s="519">
        <v>14</v>
      </c>
      <c r="B30" s="508">
        <v>28</v>
      </c>
      <c r="C30" s="497" t="s">
        <v>998</v>
      </c>
      <c r="D30" s="566">
        <v>1</v>
      </c>
      <c r="E30" s="497" t="s">
        <v>943</v>
      </c>
      <c r="F30" s="566" t="s">
        <v>944</v>
      </c>
      <c r="G30" s="503" t="s">
        <v>62</v>
      </c>
      <c r="H30" s="566" t="s">
        <v>799</v>
      </c>
      <c r="I30" s="499" t="s">
        <v>3008</v>
      </c>
      <c r="J30" s="352" t="s">
        <v>68</v>
      </c>
      <c r="K30" s="345" t="s">
        <v>61</v>
      </c>
      <c r="L30" s="448"/>
      <c r="M30" s="341"/>
      <c r="N30" s="341"/>
    </row>
    <row r="31" spans="1:14" s="449" customFormat="1" ht="198" hidden="1" x14ac:dyDescent="0.25">
      <c r="A31" s="519">
        <v>148</v>
      </c>
      <c r="B31" s="508">
        <v>29</v>
      </c>
      <c r="C31" s="452" t="s">
        <v>1962</v>
      </c>
      <c r="D31" s="442">
        <v>7</v>
      </c>
      <c r="E31" s="441" t="s">
        <v>1958</v>
      </c>
      <c r="F31" s="443" t="s">
        <v>1959</v>
      </c>
      <c r="G31" s="443" t="s">
        <v>11</v>
      </c>
      <c r="H31" s="443" t="s">
        <v>1960</v>
      </c>
      <c r="I31" s="441" t="s">
        <v>1982</v>
      </c>
      <c r="J31" s="462" t="s">
        <v>68</v>
      </c>
      <c r="K31" s="450" t="s">
        <v>58</v>
      </c>
      <c r="L31" s="448"/>
      <c r="M31" s="459"/>
    </row>
    <row r="32" spans="1:14" s="449" customFormat="1" ht="100.5" hidden="1" customHeight="1" x14ac:dyDescent="0.25">
      <c r="A32" s="519">
        <v>149</v>
      </c>
      <c r="B32" s="508">
        <v>30</v>
      </c>
      <c r="C32" s="500" t="s">
        <v>1983</v>
      </c>
      <c r="D32" s="503">
        <v>7</v>
      </c>
      <c r="E32" s="502" t="s">
        <v>2069</v>
      </c>
      <c r="F32" s="502" t="s">
        <v>1989</v>
      </c>
      <c r="G32" s="502" t="s">
        <v>1990</v>
      </c>
      <c r="H32" s="503" t="s">
        <v>1960</v>
      </c>
      <c r="I32" s="500" t="s">
        <v>2052</v>
      </c>
      <c r="J32" s="455" t="s">
        <v>68</v>
      </c>
      <c r="K32" s="450" t="s">
        <v>58</v>
      </c>
      <c r="L32" s="448"/>
      <c r="M32" s="459"/>
    </row>
    <row r="33" spans="1:14" s="449" customFormat="1" ht="181.5" hidden="1" x14ac:dyDescent="0.25">
      <c r="A33" s="519">
        <v>150</v>
      </c>
      <c r="B33" s="508">
        <v>31</v>
      </c>
      <c r="C33" s="452" t="s">
        <v>1983</v>
      </c>
      <c r="D33" s="442">
        <v>8</v>
      </c>
      <c r="E33" s="460" t="s">
        <v>2070</v>
      </c>
      <c r="F33" s="460" t="s">
        <v>1991</v>
      </c>
      <c r="G33" s="460" t="s">
        <v>11</v>
      </c>
      <c r="H33" s="443" t="s">
        <v>1960</v>
      </c>
      <c r="I33" s="441" t="s">
        <v>3004</v>
      </c>
      <c r="J33" s="455" t="s">
        <v>68</v>
      </c>
      <c r="K33" s="450" t="s">
        <v>58</v>
      </c>
      <c r="L33" s="448"/>
      <c r="M33" s="459"/>
    </row>
    <row r="34" spans="1:14" s="449" customFormat="1" ht="100.5" hidden="1" customHeight="1" x14ac:dyDescent="0.25">
      <c r="A34" s="519">
        <v>151</v>
      </c>
      <c r="B34" s="508">
        <v>32</v>
      </c>
      <c r="C34" s="441" t="s">
        <v>2118</v>
      </c>
      <c r="D34" s="442">
        <v>12</v>
      </c>
      <c r="E34" s="441" t="s">
        <v>2106</v>
      </c>
      <c r="F34" s="443" t="s">
        <v>2091</v>
      </c>
      <c r="G34" s="443" t="s">
        <v>9</v>
      </c>
      <c r="H34" s="443" t="s">
        <v>1960</v>
      </c>
      <c r="I34" s="440" t="s">
        <v>3009</v>
      </c>
      <c r="J34" s="444" t="s">
        <v>68</v>
      </c>
      <c r="K34" s="450" t="s">
        <v>58</v>
      </c>
      <c r="L34" s="448"/>
      <c r="M34" s="459"/>
    </row>
    <row r="35" spans="1:14" s="449" customFormat="1" ht="135" hidden="1" customHeight="1" x14ac:dyDescent="0.25">
      <c r="A35" s="519">
        <v>152</v>
      </c>
      <c r="B35" s="508">
        <v>33</v>
      </c>
      <c r="C35" s="500" t="s">
        <v>2406</v>
      </c>
      <c r="D35" s="503">
        <v>9</v>
      </c>
      <c r="E35" s="500" t="s">
        <v>2530</v>
      </c>
      <c r="F35" s="567">
        <v>44739</v>
      </c>
      <c r="G35" s="503" t="s">
        <v>2424</v>
      </c>
      <c r="H35" s="503" t="s">
        <v>2425</v>
      </c>
      <c r="I35" s="502" t="s">
        <v>2467</v>
      </c>
      <c r="J35" s="444" t="s">
        <v>68</v>
      </c>
      <c r="K35" s="450">
        <v>1</v>
      </c>
      <c r="L35" s="448"/>
      <c r="M35" s="459"/>
    </row>
    <row r="36" spans="1:14" ht="175.5" hidden="1" customHeight="1" x14ac:dyDescent="0.25">
      <c r="A36" s="519">
        <v>15</v>
      </c>
      <c r="B36" s="508">
        <v>34</v>
      </c>
      <c r="C36" s="343" t="s">
        <v>143</v>
      </c>
      <c r="D36" s="176">
        <v>4</v>
      </c>
      <c r="E36" s="175" t="s">
        <v>150</v>
      </c>
      <c r="F36" s="177" t="s">
        <v>151</v>
      </c>
      <c r="G36" s="177" t="s">
        <v>9</v>
      </c>
      <c r="H36" s="177" t="s">
        <v>152</v>
      </c>
      <c r="I36" s="175" t="s">
        <v>1447</v>
      </c>
      <c r="J36" s="345" t="s">
        <v>65</v>
      </c>
      <c r="K36" s="353" t="s">
        <v>58</v>
      </c>
      <c r="L36" s="448"/>
      <c r="M36" s="341">
        <v>1</v>
      </c>
      <c r="N36" s="341"/>
    </row>
    <row r="37" spans="1:14" ht="225" hidden="1" customHeight="1" x14ac:dyDescent="0.25">
      <c r="A37" s="519">
        <v>16</v>
      </c>
      <c r="B37" s="508">
        <v>35</v>
      </c>
      <c r="C37" s="343" t="s">
        <v>143</v>
      </c>
      <c r="D37" s="176">
        <v>5</v>
      </c>
      <c r="E37" s="175" t="s">
        <v>153</v>
      </c>
      <c r="F37" s="177" t="s">
        <v>154</v>
      </c>
      <c r="G37" s="177" t="s">
        <v>155</v>
      </c>
      <c r="H37" s="177" t="s">
        <v>152</v>
      </c>
      <c r="I37" s="354" t="s">
        <v>1448</v>
      </c>
      <c r="J37" s="355" t="s">
        <v>65</v>
      </c>
      <c r="K37" s="353" t="s">
        <v>58</v>
      </c>
      <c r="L37" s="448"/>
      <c r="M37" s="341">
        <v>1</v>
      </c>
      <c r="N37" s="341"/>
    </row>
    <row r="38" spans="1:14" ht="227.25" hidden="1" customHeight="1" x14ac:dyDescent="0.25">
      <c r="A38" s="519">
        <v>17</v>
      </c>
      <c r="B38" s="508">
        <v>36</v>
      </c>
      <c r="C38" s="343" t="s">
        <v>998</v>
      </c>
      <c r="D38" s="176">
        <v>2</v>
      </c>
      <c r="E38" s="175" t="s">
        <v>945</v>
      </c>
      <c r="F38" s="177" t="s">
        <v>789</v>
      </c>
      <c r="G38" s="177" t="s">
        <v>825</v>
      </c>
      <c r="H38" s="177" t="s">
        <v>946</v>
      </c>
      <c r="I38" s="174" t="s">
        <v>690</v>
      </c>
      <c r="J38" s="177" t="s">
        <v>999</v>
      </c>
      <c r="K38" s="345" t="s">
        <v>58</v>
      </c>
      <c r="L38" s="448"/>
      <c r="M38" s="341"/>
      <c r="N38" s="341"/>
    </row>
    <row r="39" spans="1:14" ht="183" hidden="1" customHeight="1" x14ac:dyDescent="0.25">
      <c r="A39" s="519">
        <v>18</v>
      </c>
      <c r="B39" s="508">
        <v>37</v>
      </c>
      <c r="C39" s="343" t="s">
        <v>143</v>
      </c>
      <c r="D39" s="176">
        <v>6</v>
      </c>
      <c r="E39" s="175" t="s">
        <v>156</v>
      </c>
      <c r="F39" s="177" t="s">
        <v>157</v>
      </c>
      <c r="G39" s="177" t="s">
        <v>59</v>
      </c>
      <c r="H39" s="177" t="s">
        <v>158</v>
      </c>
      <c r="I39" s="174" t="s">
        <v>690</v>
      </c>
      <c r="J39" s="345" t="s">
        <v>65</v>
      </c>
      <c r="K39" s="345" t="s">
        <v>58</v>
      </c>
      <c r="L39" s="448"/>
      <c r="M39" s="341"/>
      <c r="N39" s="341"/>
    </row>
    <row r="40" spans="1:14" ht="213" hidden="1" customHeight="1" x14ac:dyDescent="0.25">
      <c r="A40" s="519">
        <v>19</v>
      </c>
      <c r="B40" s="508">
        <v>38</v>
      </c>
      <c r="C40" s="343" t="s">
        <v>143</v>
      </c>
      <c r="D40" s="176">
        <v>9</v>
      </c>
      <c r="E40" s="175" t="s">
        <v>166</v>
      </c>
      <c r="F40" s="177" t="s">
        <v>157</v>
      </c>
      <c r="G40" s="177" t="s">
        <v>118</v>
      </c>
      <c r="H40" s="177" t="s">
        <v>128</v>
      </c>
      <c r="I40" s="356" t="s">
        <v>2034</v>
      </c>
      <c r="J40" s="357" t="s">
        <v>65</v>
      </c>
      <c r="K40" s="345" t="s">
        <v>58</v>
      </c>
      <c r="L40" s="448"/>
      <c r="M40" s="341">
        <v>1</v>
      </c>
      <c r="N40" s="341"/>
    </row>
    <row r="41" spans="1:14" ht="403.5" hidden="1" customHeight="1" x14ac:dyDescent="0.25">
      <c r="A41" s="519">
        <v>20</v>
      </c>
      <c r="B41" s="508">
        <v>39</v>
      </c>
      <c r="C41" s="358" t="s">
        <v>143</v>
      </c>
      <c r="D41" s="359">
        <v>10</v>
      </c>
      <c r="E41" s="360" t="s">
        <v>167</v>
      </c>
      <c r="F41" s="361" t="s">
        <v>168</v>
      </c>
      <c r="G41" s="177" t="s">
        <v>118</v>
      </c>
      <c r="H41" s="361" t="s">
        <v>128</v>
      </c>
      <c r="I41" s="362" t="s">
        <v>1375</v>
      </c>
      <c r="J41" s="363" t="s">
        <v>65</v>
      </c>
      <c r="K41" s="364" t="s">
        <v>58</v>
      </c>
      <c r="L41" s="448"/>
      <c r="M41" s="341">
        <v>1</v>
      </c>
      <c r="N41" s="341"/>
    </row>
    <row r="42" spans="1:14" ht="409.5" hidden="1" customHeight="1" x14ac:dyDescent="0.25">
      <c r="A42" s="519">
        <v>21</v>
      </c>
      <c r="B42" s="508">
        <v>40</v>
      </c>
      <c r="C42" s="175" t="s">
        <v>143</v>
      </c>
      <c r="D42" s="176">
        <v>11</v>
      </c>
      <c r="E42" s="175" t="s">
        <v>169</v>
      </c>
      <c r="F42" s="177" t="s">
        <v>170</v>
      </c>
      <c r="G42" s="365" t="s">
        <v>11</v>
      </c>
      <c r="H42" s="177" t="s">
        <v>171</v>
      </c>
      <c r="I42" s="366" t="s">
        <v>2041</v>
      </c>
      <c r="J42" s="178" t="s">
        <v>65</v>
      </c>
      <c r="K42" s="179" t="s">
        <v>58</v>
      </c>
      <c r="L42" s="448"/>
      <c r="M42" s="341">
        <v>1</v>
      </c>
      <c r="N42" s="341"/>
    </row>
    <row r="43" spans="1:14" ht="408.75" hidden="1" customHeight="1" x14ac:dyDescent="0.25">
      <c r="A43" s="519">
        <v>22</v>
      </c>
      <c r="B43" s="508">
        <v>41</v>
      </c>
      <c r="C43" s="343" t="s">
        <v>850</v>
      </c>
      <c r="D43" s="350">
        <v>6</v>
      </c>
      <c r="E43" s="343" t="s">
        <v>800</v>
      </c>
      <c r="F43" s="351" t="s">
        <v>801</v>
      </c>
      <c r="G43" s="177" t="s">
        <v>9</v>
      </c>
      <c r="H43" s="351" t="s">
        <v>802</v>
      </c>
      <c r="I43" s="346" t="s">
        <v>856</v>
      </c>
      <c r="J43" s="367" t="s">
        <v>65</v>
      </c>
      <c r="K43" s="368" t="s">
        <v>58</v>
      </c>
      <c r="L43" s="448"/>
      <c r="M43" s="341">
        <v>1</v>
      </c>
      <c r="N43" s="341"/>
    </row>
    <row r="44" spans="1:14" ht="304.5" hidden="1" customHeight="1" x14ac:dyDescent="0.25">
      <c r="A44" s="519">
        <v>23</v>
      </c>
      <c r="B44" s="508">
        <v>42</v>
      </c>
      <c r="C44" s="343" t="s">
        <v>850</v>
      </c>
      <c r="D44" s="176">
        <v>7</v>
      </c>
      <c r="E44" s="175" t="s">
        <v>803</v>
      </c>
      <c r="F44" s="177" t="s">
        <v>804</v>
      </c>
      <c r="G44" s="177" t="s">
        <v>11</v>
      </c>
      <c r="H44" s="177" t="s">
        <v>802</v>
      </c>
      <c r="I44" s="357" t="s">
        <v>857</v>
      </c>
      <c r="J44" s="357" t="s">
        <v>65</v>
      </c>
      <c r="K44" s="345" t="s">
        <v>58</v>
      </c>
      <c r="L44" s="448"/>
      <c r="M44" s="341">
        <v>1</v>
      </c>
      <c r="N44" s="341"/>
    </row>
    <row r="45" spans="1:14" ht="318.75" hidden="1" customHeight="1" x14ac:dyDescent="0.25">
      <c r="A45" s="519">
        <v>24</v>
      </c>
      <c r="B45" s="508">
        <v>43</v>
      </c>
      <c r="C45" s="343" t="s">
        <v>998</v>
      </c>
      <c r="D45" s="176">
        <v>4</v>
      </c>
      <c r="E45" s="175" t="s">
        <v>950</v>
      </c>
      <c r="F45" s="177" t="s">
        <v>951</v>
      </c>
      <c r="G45" s="177" t="s">
        <v>11</v>
      </c>
      <c r="H45" s="177" t="s">
        <v>949</v>
      </c>
      <c r="I45" s="524" t="s">
        <v>1150</v>
      </c>
      <c r="J45" s="178" t="s">
        <v>65</v>
      </c>
      <c r="K45" s="345" t="s">
        <v>58</v>
      </c>
      <c r="L45" s="448"/>
      <c r="M45" s="341"/>
      <c r="N45" s="341"/>
    </row>
    <row r="46" spans="1:14" ht="156" hidden="1" customHeight="1" x14ac:dyDescent="0.25">
      <c r="A46" s="519">
        <v>25</v>
      </c>
      <c r="B46" s="508">
        <v>44</v>
      </c>
      <c r="C46" s="343" t="s">
        <v>850</v>
      </c>
      <c r="D46" s="176">
        <v>9</v>
      </c>
      <c r="E46" s="175" t="s">
        <v>808</v>
      </c>
      <c r="F46" s="177" t="s">
        <v>809</v>
      </c>
      <c r="G46" s="177" t="s">
        <v>810</v>
      </c>
      <c r="H46" s="177" t="s">
        <v>811</v>
      </c>
      <c r="I46" s="369" t="s">
        <v>1503</v>
      </c>
      <c r="J46" s="178" t="s">
        <v>65</v>
      </c>
      <c r="K46" s="345" t="s">
        <v>58</v>
      </c>
      <c r="L46" s="448"/>
      <c r="M46" s="341">
        <v>1</v>
      </c>
      <c r="N46" s="341"/>
    </row>
    <row r="47" spans="1:14" ht="386.25" hidden="1" customHeight="1" thickBot="1" x14ac:dyDescent="0.3">
      <c r="A47" s="519">
        <v>26</v>
      </c>
      <c r="B47" s="508">
        <v>45</v>
      </c>
      <c r="C47" s="358" t="s">
        <v>850</v>
      </c>
      <c r="D47" s="359">
        <v>10</v>
      </c>
      <c r="E47" s="360" t="s">
        <v>812</v>
      </c>
      <c r="F47" s="361" t="s">
        <v>801</v>
      </c>
      <c r="G47" s="361" t="s">
        <v>164</v>
      </c>
      <c r="H47" s="361" t="s">
        <v>813</v>
      </c>
      <c r="I47" s="571" t="s">
        <v>3035</v>
      </c>
      <c r="J47" s="363" t="s">
        <v>65</v>
      </c>
      <c r="K47" s="364" t="s">
        <v>58</v>
      </c>
      <c r="L47" s="448"/>
      <c r="M47" s="341"/>
      <c r="N47" s="341"/>
    </row>
    <row r="48" spans="1:14" ht="177" hidden="1" customHeight="1" thickBot="1" x14ac:dyDescent="0.3">
      <c r="A48" s="519">
        <v>27</v>
      </c>
      <c r="B48" s="508">
        <v>46</v>
      </c>
      <c r="C48" s="370" t="s">
        <v>143</v>
      </c>
      <c r="D48" s="371">
        <v>7</v>
      </c>
      <c r="E48" s="370" t="s">
        <v>728</v>
      </c>
      <c r="F48" s="372" t="s">
        <v>729</v>
      </c>
      <c r="G48" s="372" t="s">
        <v>161</v>
      </c>
      <c r="H48" s="372" t="s">
        <v>152</v>
      </c>
      <c r="I48" s="373" t="s">
        <v>1449</v>
      </c>
      <c r="J48" s="374" t="s">
        <v>207</v>
      </c>
      <c r="K48" s="374" t="s">
        <v>58</v>
      </c>
      <c r="L48" s="448"/>
      <c r="M48" s="375">
        <v>1</v>
      </c>
      <c r="N48" s="341"/>
    </row>
    <row r="49" spans="1:14" ht="408.75" hidden="1" customHeight="1" thickBot="1" x14ac:dyDescent="0.3">
      <c r="A49" s="519">
        <v>28</v>
      </c>
      <c r="B49" s="508">
        <v>47</v>
      </c>
      <c r="C49" s="539" t="s">
        <v>998</v>
      </c>
      <c r="D49" s="376">
        <v>5</v>
      </c>
      <c r="E49" s="377" t="s">
        <v>952</v>
      </c>
      <c r="F49" s="377" t="s">
        <v>809</v>
      </c>
      <c r="G49" s="377" t="s">
        <v>810</v>
      </c>
      <c r="H49" s="377" t="s">
        <v>953</v>
      </c>
      <c r="I49" s="378" t="s">
        <v>3011</v>
      </c>
      <c r="J49" s="372" t="s">
        <v>1147</v>
      </c>
      <c r="K49" s="379" t="s">
        <v>58</v>
      </c>
      <c r="L49" s="448"/>
      <c r="M49" s="375"/>
      <c r="N49" s="341"/>
    </row>
    <row r="50" spans="1:14" ht="408.75" hidden="1" customHeight="1" thickBot="1" x14ac:dyDescent="0.3">
      <c r="A50" s="519">
        <v>29</v>
      </c>
      <c r="B50" s="508">
        <v>48</v>
      </c>
      <c r="C50" s="539" t="s">
        <v>998</v>
      </c>
      <c r="D50" s="541">
        <v>5</v>
      </c>
      <c r="E50" s="542" t="s">
        <v>952</v>
      </c>
      <c r="F50" s="542" t="s">
        <v>809</v>
      </c>
      <c r="G50" s="542" t="s">
        <v>810</v>
      </c>
      <c r="H50" s="542" t="s">
        <v>953</v>
      </c>
      <c r="I50" s="380" t="s">
        <v>1273</v>
      </c>
      <c r="J50" s="351"/>
      <c r="K50" s="368"/>
      <c r="L50" s="448"/>
      <c r="M50" s="341"/>
      <c r="N50" s="341"/>
    </row>
    <row r="51" spans="1:14" ht="162.75" hidden="1" customHeight="1" x14ac:dyDescent="0.25">
      <c r="A51" s="519">
        <v>30</v>
      </c>
      <c r="B51" s="508">
        <v>49</v>
      </c>
      <c r="C51" s="343" t="s">
        <v>998</v>
      </c>
      <c r="D51" s="176">
        <v>3</v>
      </c>
      <c r="E51" s="175" t="s">
        <v>947</v>
      </c>
      <c r="F51" s="177" t="s">
        <v>948</v>
      </c>
      <c r="G51" s="177" t="s">
        <v>11</v>
      </c>
      <c r="H51" s="177" t="s">
        <v>949</v>
      </c>
      <c r="I51" s="175" t="s">
        <v>1276</v>
      </c>
      <c r="J51" s="178" t="s">
        <v>65</v>
      </c>
      <c r="K51" s="345" t="s">
        <v>58</v>
      </c>
      <c r="L51" s="448"/>
      <c r="M51" s="341"/>
      <c r="N51" s="341"/>
    </row>
    <row r="52" spans="1:14" ht="373.5" hidden="1" customHeight="1" x14ac:dyDescent="0.25">
      <c r="A52" s="519">
        <v>31</v>
      </c>
      <c r="B52" s="508">
        <v>50</v>
      </c>
      <c r="C52" s="343" t="s">
        <v>998</v>
      </c>
      <c r="D52" s="176">
        <v>8</v>
      </c>
      <c r="E52" s="175" t="s">
        <v>958</v>
      </c>
      <c r="F52" s="177" t="s">
        <v>951</v>
      </c>
      <c r="G52" s="177" t="s">
        <v>59</v>
      </c>
      <c r="H52" s="177" t="s">
        <v>949</v>
      </c>
      <c r="I52" s="345" t="s">
        <v>2042</v>
      </c>
      <c r="J52" s="178" t="s">
        <v>65</v>
      </c>
      <c r="K52" s="345" t="s">
        <v>58</v>
      </c>
      <c r="L52" s="448"/>
      <c r="M52" s="341"/>
      <c r="N52" s="341"/>
    </row>
    <row r="53" spans="1:14" ht="244.5" hidden="1" customHeight="1" x14ac:dyDescent="0.25">
      <c r="A53" s="519">
        <v>32</v>
      </c>
      <c r="B53" s="508">
        <v>51</v>
      </c>
      <c r="C53" s="343" t="s">
        <v>998</v>
      </c>
      <c r="D53" s="176">
        <v>9</v>
      </c>
      <c r="E53" s="349" t="s">
        <v>959</v>
      </c>
      <c r="F53" s="177" t="s">
        <v>960</v>
      </c>
      <c r="G53" s="177" t="s">
        <v>11</v>
      </c>
      <c r="H53" s="177" t="s">
        <v>961</v>
      </c>
      <c r="I53" s="174" t="s">
        <v>1138</v>
      </c>
      <c r="J53" s="177" t="s">
        <v>1000</v>
      </c>
      <c r="K53" s="345" t="s">
        <v>58</v>
      </c>
      <c r="L53" s="448"/>
      <c r="M53" s="341"/>
      <c r="N53" s="341"/>
    </row>
    <row r="54" spans="1:14" s="449" customFormat="1" ht="100.5" hidden="1" customHeight="1" x14ac:dyDescent="0.25">
      <c r="A54" s="519">
        <v>117</v>
      </c>
      <c r="B54" s="508">
        <v>52</v>
      </c>
      <c r="C54" s="500" t="s">
        <v>2118</v>
      </c>
      <c r="D54" s="503">
        <v>10</v>
      </c>
      <c r="E54" s="500" t="s">
        <v>2102</v>
      </c>
      <c r="F54" s="503" t="s">
        <v>2103</v>
      </c>
      <c r="G54" s="503" t="s">
        <v>11</v>
      </c>
      <c r="H54" s="503" t="s">
        <v>2104</v>
      </c>
      <c r="I54" s="565" t="s">
        <v>2405</v>
      </c>
      <c r="J54" s="444" t="s">
        <v>65</v>
      </c>
      <c r="K54" s="450" t="s">
        <v>58</v>
      </c>
      <c r="L54" s="448"/>
      <c r="M54" s="448"/>
    </row>
    <row r="55" spans="1:14" s="449" customFormat="1" ht="173.25" hidden="1" customHeight="1" x14ac:dyDescent="0.25">
      <c r="A55" s="519">
        <v>118</v>
      </c>
      <c r="B55" s="508">
        <v>53</v>
      </c>
      <c r="C55" s="441" t="s">
        <v>2118</v>
      </c>
      <c r="D55" s="442">
        <v>17</v>
      </c>
      <c r="E55" s="441" t="s">
        <v>2117</v>
      </c>
      <c r="F55" s="443" t="s">
        <v>2091</v>
      </c>
      <c r="G55" s="443" t="s">
        <v>63</v>
      </c>
      <c r="H55" s="443" t="s">
        <v>949</v>
      </c>
      <c r="I55" s="471" t="s">
        <v>2318</v>
      </c>
      <c r="J55" s="444" t="s">
        <v>65</v>
      </c>
      <c r="K55" s="450" t="s">
        <v>58</v>
      </c>
      <c r="L55" s="448"/>
      <c r="M55" s="448"/>
    </row>
    <row r="56" spans="1:14" s="449" customFormat="1" ht="115.5" hidden="1" x14ac:dyDescent="0.25">
      <c r="A56" s="519">
        <v>119</v>
      </c>
      <c r="B56" s="508">
        <v>54</v>
      </c>
      <c r="C56" s="441" t="s">
        <v>2406</v>
      </c>
      <c r="D56" s="442">
        <v>4</v>
      </c>
      <c r="E56" s="441" t="s">
        <v>2413</v>
      </c>
      <c r="F56" s="472">
        <v>44739</v>
      </c>
      <c r="G56" s="443" t="s">
        <v>9</v>
      </c>
      <c r="H56" s="443" t="s">
        <v>2414</v>
      </c>
      <c r="I56" s="441" t="s">
        <v>2470</v>
      </c>
      <c r="J56" s="444" t="s">
        <v>65</v>
      </c>
      <c r="K56" s="450" t="s">
        <v>58</v>
      </c>
      <c r="L56" s="448"/>
      <c r="M56" s="448"/>
    </row>
    <row r="57" spans="1:14" s="449" customFormat="1" ht="234" hidden="1" customHeight="1" x14ac:dyDescent="0.25">
      <c r="A57" s="519">
        <v>120</v>
      </c>
      <c r="B57" s="508">
        <v>55</v>
      </c>
      <c r="C57" s="441" t="s">
        <v>2406</v>
      </c>
      <c r="D57" s="442">
        <v>5</v>
      </c>
      <c r="E57" s="441" t="s">
        <v>2415</v>
      </c>
      <c r="F57" s="472">
        <v>44745</v>
      </c>
      <c r="G57" s="443" t="s">
        <v>846</v>
      </c>
      <c r="H57" s="443" t="s">
        <v>2416</v>
      </c>
      <c r="I57" s="454" t="s">
        <v>2519</v>
      </c>
      <c r="J57" s="444" t="s">
        <v>65</v>
      </c>
      <c r="K57" s="450" t="s">
        <v>58</v>
      </c>
      <c r="L57" s="448"/>
      <c r="M57" s="448"/>
    </row>
    <row r="58" spans="1:14" s="449" customFormat="1" ht="99" hidden="1" x14ac:dyDescent="0.25">
      <c r="A58" s="519">
        <v>121</v>
      </c>
      <c r="B58" s="508">
        <v>56</v>
      </c>
      <c r="C58" s="441" t="s">
        <v>2406</v>
      </c>
      <c r="D58" s="442">
        <v>11</v>
      </c>
      <c r="E58" s="441" t="s">
        <v>2427</v>
      </c>
      <c r="F58" s="472">
        <v>44736</v>
      </c>
      <c r="G58" s="443" t="s">
        <v>59</v>
      </c>
      <c r="H58" s="443" t="s">
        <v>2428</v>
      </c>
      <c r="I58" s="441" t="s">
        <v>2494</v>
      </c>
      <c r="J58" s="444" t="s">
        <v>65</v>
      </c>
      <c r="K58" s="450" t="s">
        <v>58</v>
      </c>
      <c r="L58" s="448"/>
      <c r="M58" s="448"/>
    </row>
    <row r="59" spans="1:14" ht="148.5" hidden="1" x14ac:dyDescent="0.25">
      <c r="A59" s="519">
        <v>33</v>
      </c>
      <c r="B59" s="508">
        <v>57</v>
      </c>
      <c r="C59" s="343" t="s">
        <v>143</v>
      </c>
      <c r="D59" s="176">
        <v>14</v>
      </c>
      <c r="E59" s="349" t="s">
        <v>929</v>
      </c>
      <c r="F59" s="177" t="s">
        <v>178</v>
      </c>
      <c r="G59" s="177" t="s">
        <v>11</v>
      </c>
      <c r="H59" s="177" t="s">
        <v>139</v>
      </c>
      <c r="I59" s="174" t="s">
        <v>1445</v>
      </c>
      <c r="J59" s="345" t="s">
        <v>71</v>
      </c>
      <c r="K59" s="179" t="s">
        <v>58</v>
      </c>
      <c r="L59" s="448"/>
      <c r="M59" s="341">
        <v>1</v>
      </c>
      <c r="N59" s="341"/>
    </row>
    <row r="60" spans="1:14" ht="341.25" hidden="1" customHeight="1" x14ac:dyDescent="0.25">
      <c r="A60" s="519">
        <v>34</v>
      </c>
      <c r="B60" s="508">
        <v>58</v>
      </c>
      <c r="C60" s="343" t="s">
        <v>143</v>
      </c>
      <c r="D60" s="176">
        <v>15</v>
      </c>
      <c r="E60" s="175" t="s">
        <v>179</v>
      </c>
      <c r="F60" s="177" t="s">
        <v>180</v>
      </c>
      <c r="G60" s="177" t="s">
        <v>38</v>
      </c>
      <c r="H60" s="177" t="s">
        <v>139</v>
      </c>
      <c r="I60" s="345" t="s">
        <v>923</v>
      </c>
      <c r="J60" s="178" t="s">
        <v>71</v>
      </c>
      <c r="K60" s="179" t="s">
        <v>58</v>
      </c>
      <c r="L60" s="448"/>
      <c r="M60" s="341">
        <v>1</v>
      </c>
      <c r="N60" s="341"/>
    </row>
    <row r="61" spans="1:14" ht="409.5" hidden="1" x14ac:dyDescent="0.25">
      <c r="A61" s="519">
        <v>35</v>
      </c>
      <c r="B61" s="508">
        <v>59</v>
      </c>
      <c r="C61" s="343" t="s">
        <v>143</v>
      </c>
      <c r="D61" s="176">
        <v>16</v>
      </c>
      <c r="E61" s="349" t="s">
        <v>181</v>
      </c>
      <c r="F61" s="177" t="s">
        <v>180</v>
      </c>
      <c r="G61" s="177" t="s">
        <v>59</v>
      </c>
      <c r="H61" s="177" t="s">
        <v>139</v>
      </c>
      <c r="I61" s="345" t="s">
        <v>3012</v>
      </c>
      <c r="J61" s="178" t="s">
        <v>71</v>
      </c>
      <c r="K61" s="366" t="s">
        <v>58</v>
      </c>
      <c r="L61" s="448"/>
      <c r="M61" s="341"/>
      <c r="N61" s="341"/>
    </row>
    <row r="62" spans="1:14" ht="170.25" hidden="1" customHeight="1" x14ac:dyDescent="0.25">
      <c r="A62" s="519">
        <v>36</v>
      </c>
      <c r="B62" s="508">
        <v>60</v>
      </c>
      <c r="C62" s="343" t="s">
        <v>850</v>
      </c>
      <c r="D62" s="176">
        <v>18</v>
      </c>
      <c r="E62" s="349" t="s">
        <v>830</v>
      </c>
      <c r="F62" s="177" t="s">
        <v>804</v>
      </c>
      <c r="G62" s="177" t="s">
        <v>11</v>
      </c>
      <c r="H62" s="177" t="s">
        <v>139</v>
      </c>
      <c r="I62" s="175" t="s">
        <v>922</v>
      </c>
      <c r="J62" s="178" t="s">
        <v>71</v>
      </c>
      <c r="K62" s="345" t="s">
        <v>58</v>
      </c>
      <c r="L62" s="448"/>
      <c r="M62" s="341">
        <v>1</v>
      </c>
      <c r="N62" s="341"/>
    </row>
    <row r="63" spans="1:14" ht="409.5" hidden="1" customHeight="1" x14ac:dyDescent="0.25">
      <c r="A63" s="519">
        <v>37</v>
      </c>
      <c r="B63" s="508">
        <v>61</v>
      </c>
      <c r="C63" s="343" t="s">
        <v>850</v>
      </c>
      <c r="D63" s="176">
        <v>19</v>
      </c>
      <c r="E63" s="175" t="s">
        <v>831</v>
      </c>
      <c r="F63" s="177" t="s">
        <v>804</v>
      </c>
      <c r="G63" s="177" t="s">
        <v>39</v>
      </c>
      <c r="H63" s="177" t="s">
        <v>139</v>
      </c>
      <c r="I63" s="381" t="s">
        <v>3013</v>
      </c>
      <c r="J63" s="178" t="s">
        <v>71</v>
      </c>
      <c r="K63" s="345" t="s">
        <v>58</v>
      </c>
      <c r="L63" s="448"/>
      <c r="M63" s="341">
        <v>1</v>
      </c>
      <c r="N63" s="341"/>
    </row>
    <row r="64" spans="1:14" ht="210.75" hidden="1" customHeight="1" x14ac:dyDescent="0.25">
      <c r="A64" s="520">
        <v>38</v>
      </c>
      <c r="B64" s="508">
        <v>62</v>
      </c>
      <c r="C64" s="531" t="s">
        <v>998</v>
      </c>
      <c r="D64" s="532">
        <v>20</v>
      </c>
      <c r="E64" s="533" t="s">
        <v>984</v>
      </c>
      <c r="F64" s="534" t="s">
        <v>951</v>
      </c>
      <c r="G64" s="534" t="s">
        <v>985</v>
      </c>
      <c r="H64" s="534" t="s">
        <v>139</v>
      </c>
      <c r="I64" s="558" t="s">
        <v>1446</v>
      </c>
      <c r="J64" s="535" t="s">
        <v>71</v>
      </c>
      <c r="K64" s="536" t="s">
        <v>58</v>
      </c>
      <c r="L64" s="520"/>
      <c r="M64" s="520"/>
      <c r="N64" s="520"/>
    </row>
    <row r="65" spans="1:14" s="519" customFormat="1" ht="175.5" hidden="1" customHeight="1" x14ac:dyDescent="0.25">
      <c r="A65" s="519">
        <v>138</v>
      </c>
      <c r="B65" s="508">
        <v>63</v>
      </c>
      <c r="C65" s="500" t="s">
        <v>1983</v>
      </c>
      <c r="D65" s="503">
        <v>15</v>
      </c>
      <c r="E65" s="564" t="s">
        <v>2001</v>
      </c>
      <c r="F65" s="557" t="s">
        <v>2002</v>
      </c>
      <c r="G65" s="557" t="s">
        <v>11</v>
      </c>
      <c r="H65" s="557" t="s">
        <v>2003</v>
      </c>
      <c r="I65" s="502" t="s">
        <v>2458</v>
      </c>
      <c r="J65" s="514" t="s">
        <v>71</v>
      </c>
      <c r="K65" s="523" t="s">
        <v>58</v>
      </c>
    </row>
    <row r="66" spans="1:14" s="519" customFormat="1" ht="102.75" hidden="1" customHeight="1" x14ac:dyDescent="0.25">
      <c r="A66" s="519">
        <v>139</v>
      </c>
      <c r="B66" s="508">
        <v>64</v>
      </c>
      <c r="C66" s="525" t="s">
        <v>1983</v>
      </c>
      <c r="D66" s="511">
        <v>16</v>
      </c>
      <c r="E66" s="551" t="s">
        <v>2072</v>
      </c>
      <c r="F66" s="551" t="s">
        <v>1989</v>
      </c>
      <c r="G66" s="551" t="s">
        <v>2004</v>
      </c>
      <c r="H66" s="551" t="s">
        <v>2003</v>
      </c>
      <c r="I66" s="504" t="s">
        <v>2048</v>
      </c>
      <c r="J66" s="514" t="s">
        <v>71</v>
      </c>
      <c r="K66" s="523" t="s">
        <v>58</v>
      </c>
    </row>
    <row r="67" spans="1:14" s="519" customFormat="1" ht="102" hidden="1" customHeight="1" x14ac:dyDescent="0.25">
      <c r="A67" s="519">
        <v>140</v>
      </c>
      <c r="B67" s="508">
        <v>65</v>
      </c>
      <c r="C67" s="525" t="s">
        <v>1983</v>
      </c>
      <c r="D67" s="511">
        <v>17</v>
      </c>
      <c r="E67" s="516" t="s">
        <v>2005</v>
      </c>
      <c r="F67" s="550" t="s">
        <v>1989</v>
      </c>
      <c r="G67" s="550" t="s">
        <v>11</v>
      </c>
      <c r="H67" s="550" t="s">
        <v>2003</v>
      </c>
      <c r="I67" s="556" t="s">
        <v>2049</v>
      </c>
      <c r="J67" s="514" t="s">
        <v>71</v>
      </c>
      <c r="K67" s="523" t="s">
        <v>58</v>
      </c>
    </row>
    <row r="68" spans="1:14" s="519" customFormat="1" ht="250.5" hidden="1" customHeight="1" x14ac:dyDescent="0.25">
      <c r="A68" s="519">
        <v>141</v>
      </c>
      <c r="B68" s="508">
        <v>66</v>
      </c>
      <c r="C68" s="500" t="s">
        <v>1983</v>
      </c>
      <c r="D68" s="503">
        <v>26</v>
      </c>
      <c r="E68" s="500" t="s">
        <v>2026</v>
      </c>
      <c r="F68" s="503" t="s">
        <v>2027</v>
      </c>
      <c r="G68" s="502" t="s">
        <v>11</v>
      </c>
      <c r="H68" s="503" t="s">
        <v>2028</v>
      </c>
      <c r="I68" s="500" t="s">
        <v>2465</v>
      </c>
      <c r="J68" s="514" t="s">
        <v>71</v>
      </c>
      <c r="K68" s="523" t="s">
        <v>58</v>
      </c>
    </row>
    <row r="69" spans="1:14" s="519" customFormat="1" ht="280.5" hidden="1" x14ac:dyDescent="0.25">
      <c r="A69" s="519">
        <v>142</v>
      </c>
      <c r="B69" s="508">
        <v>67</v>
      </c>
      <c r="C69" s="510" t="s">
        <v>2118</v>
      </c>
      <c r="D69" s="511">
        <v>7</v>
      </c>
      <c r="E69" s="510" t="s">
        <v>2094</v>
      </c>
      <c r="F69" s="512" t="s">
        <v>2095</v>
      </c>
      <c r="G69" s="512" t="s">
        <v>11</v>
      </c>
      <c r="H69" s="512" t="s">
        <v>2096</v>
      </c>
      <c r="I69" s="504" t="s">
        <v>2693</v>
      </c>
      <c r="J69" s="514" t="s">
        <v>71</v>
      </c>
      <c r="K69" s="523" t="s">
        <v>58</v>
      </c>
    </row>
    <row r="70" spans="1:14" s="519" customFormat="1" ht="396" hidden="1" x14ac:dyDescent="0.25">
      <c r="A70" s="519">
        <v>39</v>
      </c>
      <c r="B70" s="508">
        <v>68</v>
      </c>
      <c r="C70" s="500" t="s">
        <v>998</v>
      </c>
      <c r="D70" s="503">
        <v>21</v>
      </c>
      <c r="E70" s="500" t="s">
        <v>2706</v>
      </c>
      <c r="F70" s="503" t="s">
        <v>951</v>
      </c>
      <c r="G70" s="503" t="s">
        <v>11</v>
      </c>
      <c r="H70" s="503" t="s">
        <v>986</v>
      </c>
      <c r="I70" s="502" t="s">
        <v>3092</v>
      </c>
      <c r="J70" s="512" t="s">
        <v>2947</v>
      </c>
      <c r="K70" s="523" t="s">
        <v>57</v>
      </c>
    </row>
    <row r="71" spans="1:14" s="519" customFormat="1" ht="396.75" hidden="1" x14ac:dyDescent="0.25">
      <c r="A71" s="519">
        <v>40</v>
      </c>
      <c r="B71" s="508">
        <v>69</v>
      </c>
      <c r="C71" s="500" t="s">
        <v>998</v>
      </c>
      <c r="D71" s="503">
        <v>21</v>
      </c>
      <c r="E71" s="500" t="s">
        <v>2706</v>
      </c>
      <c r="F71" s="503" t="s">
        <v>951</v>
      </c>
      <c r="G71" s="503" t="s">
        <v>11</v>
      </c>
      <c r="H71" s="503" t="s">
        <v>986</v>
      </c>
      <c r="I71" s="502" t="s">
        <v>3040</v>
      </c>
      <c r="J71" s="512" t="s">
        <v>2947</v>
      </c>
      <c r="K71" s="523" t="s">
        <v>58</v>
      </c>
    </row>
    <row r="72" spans="1:14" s="519" customFormat="1" ht="214.5" hidden="1" x14ac:dyDescent="0.25">
      <c r="A72" s="519">
        <v>41</v>
      </c>
      <c r="B72" s="508">
        <v>70</v>
      </c>
      <c r="C72" s="510" t="s">
        <v>850</v>
      </c>
      <c r="D72" s="511">
        <v>11</v>
      </c>
      <c r="E72" s="510" t="s">
        <v>814</v>
      </c>
      <c r="F72" s="512" t="s">
        <v>804</v>
      </c>
      <c r="G72" s="512" t="s">
        <v>11</v>
      </c>
      <c r="H72" s="512" t="s">
        <v>815</v>
      </c>
      <c r="I72" s="525" t="s">
        <v>2707</v>
      </c>
      <c r="J72" s="514" t="s">
        <v>72</v>
      </c>
      <c r="K72" s="523" t="s">
        <v>58</v>
      </c>
      <c r="M72" s="519">
        <v>1</v>
      </c>
    </row>
    <row r="73" spans="1:14" ht="408.75" hidden="1" customHeight="1" x14ac:dyDescent="0.25">
      <c r="A73" s="543">
        <v>42</v>
      </c>
      <c r="B73" s="508">
        <v>71</v>
      </c>
      <c r="C73" s="343" t="s">
        <v>850</v>
      </c>
      <c r="D73" s="526">
        <v>12</v>
      </c>
      <c r="E73" s="522" t="s">
        <v>816</v>
      </c>
      <c r="F73" s="527" t="s">
        <v>817</v>
      </c>
      <c r="G73" s="527" t="s">
        <v>818</v>
      </c>
      <c r="H73" s="527" t="s">
        <v>815</v>
      </c>
      <c r="I73" s="522" t="s">
        <v>925</v>
      </c>
      <c r="J73" s="528" t="s">
        <v>72</v>
      </c>
      <c r="K73" s="538" t="s">
        <v>58</v>
      </c>
      <c r="L73" s="543"/>
      <c r="M73" s="543">
        <v>1</v>
      </c>
      <c r="N73" s="543"/>
    </row>
    <row r="74" spans="1:14" ht="333.75" hidden="1" customHeight="1" x14ac:dyDescent="0.25">
      <c r="A74" s="519">
        <v>43</v>
      </c>
      <c r="B74" s="508">
        <v>72</v>
      </c>
      <c r="C74" s="343" t="s">
        <v>143</v>
      </c>
      <c r="D74" s="176">
        <v>20</v>
      </c>
      <c r="E74" s="175" t="s">
        <v>188</v>
      </c>
      <c r="F74" s="177" t="s">
        <v>180</v>
      </c>
      <c r="G74" s="177" t="s">
        <v>189</v>
      </c>
      <c r="H74" s="177" t="s">
        <v>731</v>
      </c>
      <c r="I74" s="537" t="s">
        <v>3016</v>
      </c>
      <c r="J74" s="357" t="s">
        <v>208</v>
      </c>
      <c r="K74" s="345" t="s">
        <v>58</v>
      </c>
      <c r="L74" s="448"/>
      <c r="M74" s="341"/>
      <c r="N74" s="341"/>
    </row>
    <row r="75" spans="1:14" s="521" customFormat="1" ht="330" hidden="1" x14ac:dyDescent="0.25">
      <c r="A75" s="519"/>
      <c r="B75" s="508">
        <v>73</v>
      </c>
      <c r="C75" s="522" t="s">
        <v>143</v>
      </c>
      <c r="D75" s="511">
        <v>20</v>
      </c>
      <c r="E75" s="510" t="s">
        <v>188</v>
      </c>
      <c r="F75" s="512" t="s">
        <v>180</v>
      </c>
      <c r="G75" s="512" t="s">
        <v>189</v>
      </c>
      <c r="H75" s="512" t="s">
        <v>731</v>
      </c>
      <c r="I75" s="517" t="s">
        <v>3014</v>
      </c>
      <c r="J75" s="530" t="s">
        <v>1787</v>
      </c>
      <c r="K75" s="523" t="s">
        <v>58</v>
      </c>
      <c r="L75" s="519"/>
      <c r="M75" s="519"/>
      <c r="N75" s="519"/>
    </row>
    <row r="76" spans="1:14" s="521" customFormat="1" ht="409.5" hidden="1" customHeight="1" x14ac:dyDescent="0.25">
      <c r="A76" s="519"/>
      <c r="B76" s="508">
        <v>74</v>
      </c>
      <c r="C76" s="522" t="s">
        <v>143</v>
      </c>
      <c r="D76" s="511">
        <v>20</v>
      </c>
      <c r="E76" s="510" t="s">
        <v>188</v>
      </c>
      <c r="F76" s="512" t="s">
        <v>180</v>
      </c>
      <c r="G76" s="512" t="s">
        <v>189</v>
      </c>
      <c r="H76" s="512" t="s">
        <v>731</v>
      </c>
      <c r="I76" s="517" t="s">
        <v>3015</v>
      </c>
      <c r="J76" s="530" t="s">
        <v>1787</v>
      </c>
      <c r="K76" s="523" t="s">
        <v>58</v>
      </c>
      <c r="L76" s="519"/>
      <c r="M76" s="519"/>
      <c r="N76" s="519"/>
    </row>
    <row r="77" spans="1:14" ht="244.5" hidden="1" customHeight="1" x14ac:dyDescent="0.25">
      <c r="A77" s="519">
        <v>44</v>
      </c>
      <c r="B77" s="508">
        <v>75</v>
      </c>
      <c r="C77" s="343" t="s">
        <v>998</v>
      </c>
      <c r="D77" s="176">
        <v>10</v>
      </c>
      <c r="E77" s="175" t="s">
        <v>962</v>
      </c>
      <c r="F77" s="177" t="s">
        <v>951</v>
      </c>
      <c r="G77" s="177" t="s">
        <v>11</v>
      </c>
      <c r="H77" s="177" t="s">
        <v>963</v>
      </c>
      <c r="I77" s="175" t="s">
        <v>1137</v>
      </c>
      <c r="J77" s="178" t="s">
        <v>1001</v>
      </c>
      <c r="K77" s="345" t="s">
        <v>58</v>
      </c>
      <c r="L77" s="448"/>
      <c r="M77" s="341"/>
      <c r="N77" s="341"/>
    </row>
    <row r="78" spans="1:14" ht="409.5" hidden="1" customHeight="1" x14ac:dyDescent="0.25">
      <c r="A78" s="519">
        <v>45</v>
      </c>
      <c r="B78" s="508">
        <v>76</v>
      </c>
      <c r="C78" s="175" t="s">
        <v>143</v>
      </c>
      <c r="D78" s="176">
        <v>17</v>
      </c>
      <c r="E78" s="175" t="s">
        <v>182</v>
      </c>
      <c r="F78" s="177" t="s">
        <v>180</v>
      </c>
      <c r="G78" s="365" t="s">
        <v>9</v>
      </c>
      <c r="H78" s="177" t="s">
        <v>183</v>
      </c>
      <c r="I78" s="382" t="s">
        <v>704</v>
      </c>
      <c r="J78" s="357" t="s">
        <v>249</v>
      </c>
      <c r="K78" s="179" t="s">
        <v>58</v>
      </c>
      <c r="L78" s="448"/>
      <c r="M78" s="341"/>
      <c r="N78" s="341"/>
    </row>
    <row r="79" spans="1:14" s="449" customFormat="1" ht="396" hidden="1" x14ac:dyDescent="0.25">
      <c r="A79" s="519">
        <v>131</v>
      </c>
      <c r="B79" s="508">
        <v>77</v>
      </c>
      <c r="C79" s="452" t="s">
        <v>1983</v>
      </c>
      <c r="D79" s="442">
        <v>9</v>
      </c>
      <c r="E79" s="446" t="s">
        <v>2071</v>
      </c>
      <c r="F79" s="465" t="s">
        <v>1989</v>
      </c>
      <c r="G79" s="465" t="s">
        <v>1992</v>
      </c>
      <c r="H79" s="465" t="s">
        <v>726</v>
      </c>
      <c r="I79" s="441" t="s">
        <v>3017</v>
      </c>
      <c r="J79" s="444" t="s">
        <v>72</v>
      </c>
      <c r="K79" s="445" t="s">
        <v>58</v>
      </c>
      <c r="L79" s="448"/>
      <c r="M79" s="459"/>
    </row>
    <row r="80" spans="1:14" s="521" customFormat="1" ht="374.25" hidden="1" customHeight="1" x14ac:dyDescent="0.25">
      <c r="A80" s="519"/>
      <c r="B80" s="508">
        <v>78</v>
      </c>
      <c r="C80" s="525" t="s">
        <v>1983</v>
      </c>
      <c r="D80" s="511">
        <v>9</v>
      </c>
      <c r="E80" s="516" t="s">
        <v>2071</v>
      </c>
      <c r="F80" s="550" t="s">
        <v>1989</v>
      </c>
      <c r="G80" s="550" t="s">
        <v>1992</v>
      </c>
      <c r="H80" s="550" t="s">
        <v>726</v>
      </c>
      <c r="I80" s="510" t="s">
        <v>3018</v>
      </c>
      <c r="J80" s="514" t="s">
        <v>72</v>
      </c>
      <c r="K80" s="515" t="s">
        <v>58</v>
      </c>
      <c r="L80" s="519"/>
      <c r="M80" s="540"/>
    </row>
    <row r="81" spans="1:14" s="449" customFormat="1" ht="378" hidden="1" x14ac:dyDescent="0.25">
      <c r="A81" s="519">
        <v>132</v>
      </c>
      <c r="B81" s="508">
        <v>79</v>
      </c>
      <c r="C81" s="452" t="s">
        <v>1983</v>
      </c>
      <c r="D81" s="442">
        <v>18</v>
      </c>
      <c r="E81" s="446" t="s">
        <v>2011</v>
      </c>
      <c r="F81" s="465" t="s">
        <v>2006</v>
      </c>
      <c r="G81" s="465" t="s">
        <v>11</v>
      </c>
      <c r="H81" s="465" t="s">
        <v>726</v>
      </c>
      <c r="I81" s="572" t="s">
        <v>3036</v>
      </c>
      <c r="J81" s="444" t="s">
        <v>72</v>
      </c>
      <c r="K81" s="445" t="s">
        <v>58</v>
      </c>
      <c r="L81" s="448"/>
      <c r="M81" s="459"/>
    </row>
    <row r="82" spans="1:14" s="521" customFormat="1" ht="330" hidden="1" x14ac:dyDescent="0.25">
      <c r="A82" s="519"/>
      <c r="B82" s="508">
        <v>80</v>
      </c>
      <c r="C82" s="525" t="s">
        <v>1983</v>
      </c>
      <c r="D82" s="511">
        <v>18</v>
      </c>
      <c r="E82" s="516" t="s">
        <v>2011</v>
      </c>
      <c r="F82" s="550" t="s">
        <v>2006</v>
      </c>
      <c r="G82" s="550" t="s">
        <v>11</v>
      </c>
      <c r="H82" s="550" t="s">
        <v>726</v>
      </c>
      <c r="I82" s="513" t="s">
        <v>3019</v>
      </c>
      <c r="J82" s="514" t="s">
        <v>72</v>
      </c>
      <c r="K82" s="515" t="s">
        <v>58</v>
      </c>
      <c r="L82" s="519"/>
      <c r="M82" s="540"/>
    </row>
    <row r="83" spans="1:14" s="449" customFormat="1" ht="100.5" hidden="1" customHeight="1" x14ac:dyDescent="0.25">
      <c r="A83" s="519">
        <v>133</v>
      </c>
      <c r="B83" s="508">
        <v>81</v>
      </c>
      <c r="C83" s="452" t="s">
        <v>1983</v>
      </c>
      <c r="D83" s="442">
        <v>19</v>
      </c>
      <c r="E83" s="446" t="s">
        <v>2073</v>
      </c>
      <c r="F83" s="465" t="s">
        <v>1989</v>
      </c>
      <c r="G83" s="465" t="s">
        <v>9</v>
      </c>
      <c r="H83" s="465" t="s">
        <v>726</v>
      </c>
      <c r="I83" s="455" t="s">
        <v>2033</v>
      </c>
      <c r="J83" s="444" t="s">
        <v>72</v>
      </c>
      <c r="K83" s="450" t="s">
        <v>58</v>
      </c>
      <c r="L83" s="448"/>
      <c r="M83" s="459"/>
    </row>
    <row r="84" spans="1:14" s="449" customFormat="1" ht="115.5" hidden="1" x14ac:dyDescent="0.25">
      <c r="A84" s="519">
        <v>134</v>
      </c>
      <c r="B84" s="508">
        <v>82</v>
      </c>
      <c r="C84" s="452" t="s">
        <v>1983</v>
      </c>
      <c r="D84" s="442">
        <v>20</v>
      </c>
      <c r="E84" s="446" t="s">
        <v>2007</v>
      </c>
      <c r="F84" s="465" t="s">
        <v>1989</v>
      </c>
      <c r="G84" s="465" t="s">
        <v>106</v>
      </c>
      <c r="H84" s="465" t="s">
        <v>726</v>
      </c>
      <c r="I84" s="455" t="s">
        <v>2030</v>
      </c>
      <c r="J84" s="444" t="s">
        <v>72</v>
      </c>
      <c r="K84" s="450" t="s">
        <v>58</v>
      </c>
      <c r="L84" s="448"/>
      <c r="M84" s="459"/>
    </row>
    <row r="85" spans="1:14" s="449" customFormat="1" ht="242.25" hidden="1" customHeight="1" x14ac:dyDescent="0.25">
      <c r="A85" s="519">
        <v>135</v>
      </c>
      <c r="B85" s="508">
        <v>83</v>
      </c>
      <c r="C85" s="452" t="s">
        <v>1983</v>
      </c>
      <c r="D85" s="442">
        <v>21</v>
      </c>
      <c r="E85" s="446" t="s">
        <v>2012</v>
      </c>
      <c r="F85" s="465" t="s">
        <v>1994</v>
      </c>
      <c r="G85" s="465" t="s">
        <v>9</v>
      </c>
      <c r="H85" s="465" t="s">
        <v>726</v>
      </c>
      <c r="I85" s="461" t="s">
        <v>2044</v>
      </c>
      <c r="J85" s="468" t="s">
        <v>72</v>
      </c>
      <c r="K85" s="450" t="s">
        <v>58</v>
      </c>
      <c r="L85" s="448"/>
      <c r="M85" s="470"/>
    </row>
    <row r="86" spans="1:14" s="449" customFormat="1" ht="126.75" hidden="1" customHeight="1" x14ac:dyDescent="0.25">
      <c r="A86" s="519">
        <v>136</v>
      </c>
      <c r="B86" s="508">
        <v>84</v>
      </c>
      <c r="C86" s="441" t="s">
        <v>2118</v>
      </c>
      <c r="D86" s="442">
        <v>16</v>
      </c>
      <c r="E86" s="441" t="s">
        <v>2115</v>
      </c>
      <c r="F86" s="443" t="s">
        <v>2116</v>
      </c>
      <c r="G86" s="443" t="s">
        <v>11</v>
      </c>
      <c r="H86" s="443" t="s">
        <v>726</v>
      </c>
      <c r="I86" s="441" t="s">
        <v>2520</v>
      </c>
      <c r="J86" s="444" t="s">
        <v>72</v>
      </c>
      <c r="K86" s="450" t="s">
        <v>58</v>
      </c>
      <c r="L86" s="448"/>
      <c r="M86" s="459"/>
    </row>
    <row r="87" spans="1:14" ht="214.5" hidden="1" x14ac:dyDescent="0.25">
      <c r="A87" s="519">
        <v>46</v>
      </c>
      <c r="B87" s="508">
        <v>85</v>
      </c>
      <c r="C87" s="343" t="s">
        <v>143</v>
      </c>
      <c r="D87" s="176">
        <v>18</v>
      </c>
      <c r="E87" s="175" t="s">
        <v>184</v>
      </c>
      <c r="F87" s="177" t="s">
        <v>185</v>
      </c>
      <c r="G87" s="177" t="s">
        <v>11</v>
      </c>
      <c r="H87" s="177" t="s">
        <v>53</v>
      </c>
      <c r="I87" s="175" t="s">
        <v>1427</v>
      </c>
      <c r="J87" s="178" t="s">
        <v>75</v>
      </c>
      <c r="K87" s="345" t="s">
        <v>58</v>
      </c>
      <c r="L87" s="448"/>
      <c r="M87" s="341">
        <v>1</v>
      </c>
      <c r="N87" s="341"/>
    </row>
    <row r="88" spans="1:14" ht="182.25" hidden="1" customHeight="1" x14ac:dyDescent="0.25">
      <c r="A88" s="519">
        <v>47</v>
      </c>
      <c r="B88" s="508">
        <v>86</v>
      </c>
      <c r="C88" s="343" t="s">
        <v>998</v>
      </c>
      <c r="D88" s="350">
        <v>6</v>
      </c>
      <c r="E88" s="380" t="s">
        <v>954</v>
      </c>
      <c r="F88" s="351" t="s">
        <v>955</v>
      </c>
      <c r="G88" s="177" t="s">
        <v>11</v>
      </c>
      <c r="H88" s="351" t="s">
        <v>807</v>
      </c>
      <c r="I88" s="349" t="s">
        <v>1151</v>
      </c>
      <c r="J88" s="352" t="s">
        <v>75</v>
      </c>
      <c r="K88" s="368" t="s">
        <v>58</v>
      </c>
      <c r="L88" s="448"/>
      <c r="M88" s="341"/>
      <c r="N88" s="341"/>
    </row>
    <row r="89" spans="1:14" ht="138" hidden="1" customHeight="1" x14ac:dyDescent="0.25">
      <c r="A89" s="519">
        <v>48</v>
      </c>
      <c r="B89" s="508">
        <v>87</v>
      </c>
      <c r="C89" s="497" t="s">
        <v>143</v>
      </c>
      <c r="D89" s="503">
        <v>19</v>
      </c>
      <c r="E89" s="500" t="s">
        <v>186</v>
      </c>
      <c r="F89" s="503" t="s">
        <v>187</v>
      </c>
      <c r="G89" s="503" t="s">
        <v>11</v>
      </c>
      <c r="H89" s="503" t="s">
        <v>53</v>
      </c>
      <c r="I89" s="502" t="s">
        <v>2918</v>
      </c>
      <c r="J89" s="178" t="s">
        <v>75</v>
      </c>
      <c r="K89" s="345" t="s">
        <v>61</v>
      </c>
      <c r="L89" s="448"/>
      <c r="M89" s="341">
        <v>1</v>
      </c>
      <c r="N89" s="341"/>
    </row>
    <row r="90" spans="1:14" ht="148.5" hidden="1" customHeight="1" x14ac:dyDescent="0.25">
      <c r="A90" s="519">
        <v>49</v>
      </c>
      <c r="B90" s="508">
        <v>88</v>
      </c>
      <c r="C90" s="497" t="s">
        <v>850</v>
      </c>
      <c r="D90" s="503">
        <v>8</v>
      </c>
      <c r="E90" s="500" t="s">
        <v>805</v>
      </c>
      <c r="F90" s="503" t="s">
        <v>4</v>
      </c>
      <c r="G90" s="503" t="s">
        <v>806</v>
      </c>
      <c r="H90" s="503" t="s">
        <v>807</v>
      </c>
      <c r="I90" s="506" t="s">
        <v>3000</v>
      </c>
      <c r="J90" s="178" t="s">
        <v>75</v>
      </c>
      <c r="K90" s="345" t="s">
        <v>61</v>
      </c>
      <c r="L90" s="448"/>
      <c r="M90" s="341">
        <v>1</v>
      </c>
      <c r="N90" s="383"/>
    </row>
    <row r="91" spans="1:14" ht="158.25" hidden="1" customHeight="1" x14ac:dyDescent="0.25">
      <c r="A91" s="519">
        <v>50</v>
      </c>
      <c r="B91" s="508">
        <v>89</v>
      </c>
      <c r="C91" s="497" t="s">
        <v>998</v>
      </c>
      <c r="D91" s="503">
        <v>7</v>
      </c>
      <c r="E91" s="500" t="s">
        <v>956</v>
      </c>
      <c r="F91" s="503" t="s">
        <v>957</v>
      </c>
      <c r="G91" s="503" t="s">
        <v>11</v>
      </c>
      <c r="H91" s="503" t="s">
        <v>807</v>
      </c>
      <c r="I91" s="506" t="s">
        <v>3000</v>
      </c>
      <c r="J91" s="178" t="s">
        <v>75</v>
      </c>
      <c r="K91" s="345" t="s">
        <v>3007</v>
      </c>
      <c r="L91" s="448"/>
      <c r="M91" s="341"/>
      <c r="N91" s="383"/>
    </row>
    <row r="92" spans="1:14" ht="198" hidden="1" x14ac:dyDescent="0.25">
      <c r="A92" s="519">
        <v>51</v>
      </c>
      <c r="B92" s="508">
        <v>90</v>
      </c>
      <c r="C92" s="568" t="s">
        <v>850</v>
      </c>
      <c r="D92" s="569">
        <v>13</v>
      </c>
      <c r="E92" s="570" t="s">
        <v>819</v>
      </c>
      <c r="F92" s="569" t="s">
        <v>820</v>
      </c>
      <c r="G92" s="503" t="s">
        <v>821</v>
      </c>
      <c r="H92" s="569" t="s">
        <v>822</v>
      </c>
      <c r="I92" s="570" t="s">
        <v>3001</v>
      </c>
      <c r="J92" s="363" t="s">
        <v>75</v>
      </c>
      <c r="K92" s="364" t="s">
        <v>3090</v>
      </c>
      <c r="L92" s="448"/>
      <c r="M92" s="341">
        <v>1</v>
      </c>
      <c r="N92" s="383"/>
    </row>
    <row r="93" spans="1:14" ht="387.75" hidden="1" customHeight="1" x14ac:dyDescent="0.25">
      <c r="A93" s="519">
        <v>52</v>
      </c>
      <c r="B93" s="508">
        <v>91</v>
      </c>
      <c r="C93" s="175" t="s">
        <v>850</v>
      </c>
      <c r="D93" s="176">
        <v>14</v>
      </c>
      <c r="E93" s="175" t="s">
        <v>823</v>
      </c>
      <c r="F93" s="177" t="s">
        <v>824</v>
      </c>
      <c r="G93" s="365" t="s">
        <v>825</v>
      </c>
      <c r="H93" s="177" t="s">
        <v>807</v>
      </c>
      <c r="I93" s="360" t="s">
        <v>3010</v>
      </c>
      <c r="J93" s="178" t="s">
        <v>75</v>
      </c>
      <c r="K93" s="364" t="s">
        <v>58</v>
      </c>
      <c r="L93" s="448"/>
      <c r="M93" s="341">
        <v>1</v>
      </c>
      <c r="N93" s="341"/>
    </row>
    <row r="94" spans="1:14" ht="333" hidden="1" customHeight="1" x14ac:dyDescent="0.25">
      <c r="A94" s="519">
        <v>53</v>
      </c>
      <c r="B94" s="508">
        <v>92</v>
      </c>
      <c r="C94" s="175" t="s">
        <v>850</v>
      </c>
      <c r="D94" s="176">
        <v>15</v>
      </c>
      <c r="E94" s="175" t="s">
        <v>826</v>
      </c>
      <c r="F94" s="177" t="s">
        <v>170</v>
      </c>
      <c r="G94" s="365" t="s">
        <v>11</v>
      </c>
      <c r="H94" s="177" t="s">
        <v>807</v>
      </c>
      <c r="I94" s="174" t="s">
        <v>1464</v>
      </c>
      <c r="J94" s="384" t="s">
        <v>75</v>
      </c>
      <c r="K94" s="385" t="s">
        <v>58</v>
      </c>
      <c r="L94" s="448"/>
      <c r="M94" s="341">
        <v>1</v>
      </c>
      <c r="N94" s="341"/>
    </row>
    <row r="95" spans="1:14" ht="107.25" hidden="1" customHeight="1" x14ac:dyDescent="0.25">
      <c r="A95" s="519">
        <v>54</v>
      </c>
      <c r="B95" s="508">
        <v>93</v>
      </c>
      <c r="C95" s="343" t="s">
        <v>850</v>
      </c>
      <c r="D95" s="176">
        <v>23</v>
      </c>
      <c r="E95" s="175" t="s">
        <v>842</v>
      </c>
      <c r="F95" s="177" t="s">
        <v>557</v>
      </c>
      <c r="G95" s="177" t="s">
        <v>11</v>
      </c>
      <c r="H95" s="177" t="s">
        <v>843</v>
      </c>
      <c r="I95" s="386" t="s">
        <v>928</v>
      </c>
      <c r="J95" s="178" t="s">
        <v>75</v>
      </c>
      <c r="K95" s="345" t="s">
        <v>58</v>
      </c>
      <c r="L95" s="448"/>
      <c r="M95" s="341">
        <v>1</v>
      </c>
      <c r="N95" s="341"/>
    </row>
    <row r="96" spans="1:14" s="449" customFormat="1" ht="409.5" hidden="1" customHeight="1" x14ac:dyDescent="0.25">
      <c r="A96" s="519">
        <v>106</v>
      </c>
      <c r="B96" s="508">
        <v>94</v>
      </c>
      <c r="C96" s="452" t="s">
        <v>1962</v>
      </c>
      <c r="D96" s="442">
        <v>4</v>
      </c>
      <c r="E96" s="441" t="s">
        <v>1949</v>
      </c>
      <c r="F96" s="443" t="s">
        <v>1950</v>
      </c>
      <c r="G96" s="443" t="s">
        <v>59</v>
      </c>
      <c r="H96" s="443" t="s">
        <v>457</v>
      </c>
      <c r="I96" s="859" t="s">
        <v>3037</v>
      </c>
      <c r="J96" s="462" t="s">
        <v>75</v>
      </c>
      <c r="K96" s="453" t="s">
        <v>900</v>
      </c>
      <c r="L96" s="448"/>
      <c r="M96" s="448"/>
      <c r="N96" s="449">
        <v>1</v>
      </c>
    </row>
    <row r="97" spans="1:14" s="521" customFormat="1" ht="102.75" hidden="1" customHeight="1" x14ac:dyDescent="0.25">
      <c r="A97" s="519"/>
      <c r="B97" s="508">
        <v>95</v>
      </c>
      <c r="C97" s="525" t="s">
        <v>1962</v>
      </c>
      <c r="D97" s="511">
        <v>4</v>
      </c>
      <c r="E97" s="510" t="s">
        <v>1949</v>
      </c>
      <c r="F97" s="512" t="s">
        <v>1950</v>
      </c>
      <c r="G97" s="512" t="s">
        <v>59</v>
      </c>
      <c r="H97" s="512" t="s">
        <v>457</v>
      </c>
      <c r="I97" s="860"/>
      <c r="J97" s="547"/>
      <c r="K97" s="529"/>
      <c r="L97" s="519"/>
      <c r="M97" s="519"/>
    </row>
    <row r="98" spans="1:14" s="449" customFormat="1" ht="231" hidden="1" x14ac:dyDescent="0.25">
      <c r="A98" s="519">
        <v>107</v>
      </c>
      <c r="B98" s="508">
        <v>96</v>
      </c>
      <c r="C98" s="452" t="s">
        <v>1962</v>
      </c>
      <c r="D98" s="442">
        <v>6</v>
      </c>
      <c r="E98" s="456" t="s">
        <v>1955</v>
      </c>
      <c r="F98" s="443" t="s">
        <v>1956</v>
      </c>
      <c r="G98" s="443" t="s">
        <v>1957</v>
      </c>
      <c r="H98" s="457" t="s">
        <v>457</v>
      </c>
      <c r="I98" s="509" t="s">
        <v>2056</v>
      </c>
      <c r="J98" s="462" t="s">
        <v>75</v>
      </c>
      <c r="K98" s="450" t="s">
        <v>58</v>
      </c>
      <c r="L98" s="448"/>
      <c r="M98" s="448"/>
    </row>
    <row r="99" spans="1:14" s="449" customFormat="1" ht="396" hidden="1" x14ac:dyDescent="0.25">
      <c r="A99" s="519">
        <v>108</v>
      </c>
      <c r="B99" s="508">
        <v>97</v>
      </c>
      <c r="C99" s="452" t="s">
        <v>1983</v>
      </c>
      <c r="D99" s="442">
        <v>10</v>
      </c>
      <c r="E99" s="481" t="s">
        <v>1993</v>
      </c>
      <c r="F99" s="465" t="s">
        <v>1994</v>
      </c>
      <c r="G99" s="465" t="s">
        <v>1992</v>
      </c>
      <c r="H99" s="480" t="s">
        <v>1995</v>
      </c>
      <c r="I99" s="510" t="s">
        <v>2076</v>
      </c>
      <c r="J99" s="444" t="s">
        <v>75</v>
      </c>
      <c r="K99" s="450" t="s">
        <v>58</v>
      </c>
      <c r="L99" s="448"/>
      <c r="M99" s="448"/>
    </row>
    <row r="100" spans="1:14" s="449" customFormat="1" ht="121.5" hidden="1" customHeight="1" x14ac:dyDescent="0.25">
      <c r="A100" s="519">
        <v>109</v>
      </c>
      <c r="B100" s="508">
        <v>98</v>
      </c>
      <c r="C100" s="452" t="s">
        <v>1983</v>
      </c>
      <c r="D100" s="442">
        <v>11</v>
      </c>
      <c r="E100" s="446" t="s">
        <v>2009</v>
      </c>
      <c r="F100" s="465" t="s">
        <v>1854</v>
      </c>
      <c r="G100" s="465" t="s">
        <v>806</v>
      </c>
      <c r="H100" s="465" t="s">
        <v>1995</v>
      </c>
      <c r="I100" s="509" t="s">
        <v>2050</v>
      </c>
      <c r="J100" s="444" t="s">
        <v>75</v>
      </c>
      <c r="K100" s="450" t="s">
        <v>58</v>
      </c>
      <c r="L100" s="448"/>
      <c r="M100" s="448"/>
    </row>
    <row r="101" spans="1:14" s="449" customFormat="1" ht="99" hidden="1" x14ac:dyDescent="0.25">
      <c r="A101" s="519">
        <v>110</v>
      </c>
      <c r="B101" s="508">
        <v>99</v>
      </c>
      <c r="C101" s="441" t="s">
        <v>2406</v>
      </c>
      <c r="D101" s="442">
        <v>3</v>
      </c>
      <c r="E101" s="441" t="s">
        <v>2411</v>
      </c>
      <c r="F101" s="472">
        <v>44736</v>
      </c>
      <c r="G101" s="443" t="s">
        <v>9</v>
      </c>
      <c r="H101" s="443" t="s">
        <v>2412</v>
      </c>
      <c r="I101" s="509" t="s">
        <v>2466</v>
      </c>
      <c r="J101" s="444" t="s">
        <v>75</v>
      </c>
      <c r="K101" s="450" t="s">
        <v>58</v>
      </c>
      <c r="L101" s="448"/>
      <c r="M101" s="459"/>
    </row>
    <row r="102" spans="1:14" s="449" customFormat="1" ht="409.5" hidden="1" x14ac:dyDescent="0.25">
      <c r="A102" s="519">
        <v>111</v>
      </c>
      <c r="B102" s="508">
        <v>100</v>
      </c>
      <c r="C102" s="441" t="s">
        <v>2406</v>
      </c>
      <c r="D102" s="442">
        <v>12</v>
      </c>
      <c r="E102" s="441" t="s">
        <v>2429</v>
      </c>
      <c r="F102" s="443" t="s">
        <v>957</v>
      </c>
      <c r="G102" s="443" t="s">
        <v>9</v>
      </c>
      <c r="H102" s="443" t="s">
        <v>807</v>
      </c>
      <c r="I102" s="500" t="s">
        <v>2974</v>
      </c>
      <c r="J102" s="444" t="s">
        <v>75</v>
      </c>
      <c r="K102" s="451" t="s">
        <v>58</v>
      </c>
      <c r="L102" s="448"/>
      <c r="M102" s="459"/>
    </row>
    <row r="103" spans="1:14" s="449" customFormat="1" ht="247.5" hidden="1" x14ac:dyDescent="0.25">
      <c r="A103" s="519">
        <v>112</v>
      </c>
      <c r="B103" s="508">
        <v>101</v>
      </c>
      <c r="C103" s="441" t="s">
        <v>2406</v>
      </c>
      <c r="D103" s="442">
        <v>13</v>
      </c>
      <c r="E103" s="441" t="s">
        <v>2430</v>
      </c>
      <c r="F103" s="472">
        <v>44739</v>
      </c>
      <c r="G103" s="443" t="s">
        <v>59</v>
      </c>
      <c r="H103" s="443" t="s">
        <v>2431</v>
      </c>
      <c r="I103" s="510" t="s">
        <v>2442</v>
      </c>
      <c r="J103" s="444" t="s">
        <v>75</v>
      </c>
      <c r="K103" s="450"/>
      <c r="L103" s="448"/>
      <c r="M103" s="448"/>
    </row>
    <row r="104" spans="1:14" s="449" customFormat="1" ht="100.5" hidden="1" customHeight="1" x14ac:dyDescent="0.25">
      <c r="A104" s="519">
        <v>113</v>
      </c>
      <c r="B104" s="508">
        <v>102</v>
      </c>
      <c r="C104" s="441" t="s">
        <v>2406</v>
      </c>
      <c r="D104" s="442">
        <v>14</v>
      </c>
      <c r="E104" s="441" t="s">
        <v>2432</v>
      </c>
      <c r="F104" s="443" t="s">
        <v>4</v>
      </c>
      <c r="G104" s="443" t="s">
        <v>2433</v>
      </c>
      <c r="H104" s="443" t="s">
        <v>807</v>
      </c>
      <c r="I104" s="441" t="s">
        <v>2575</v>
      </c>
      <c r="J104" s="444" t="s">
        <v>75</v>
      </c>
      <c r="K104" s="450" t="s">
        <v>58</v>
      </c>
      <c r="L104" s="448"/>
      <c r="M104" s="448"/>
    </row>
    <row r="105" spans="1:14" s="449" customFormat="1" ht="100.5" hidden="1" customHeight="1" x14ac:dyDescent="0.25">
      <c r="A105" s="519">
        <v>114</v>
      </c>
      <c r="B105" s="508">
        <v>103</v>
      </c>
      <c r="C105" s="441" t="s">
        <v>2406</v>
      </c>
      <c r="D105" s="442">
        <v>17</v>
      </c>
      <c r="E105" s="441" t="s">
        <v>2438</v>
      </c>
      <c r="F105" s="472">
        <v>44743</v>
      </c>
      <c r="G105" s="443" t="s">
        <v>1815</v>
      </c>
      <c r="H105" s="443" t="s">
        <v>807</v>
      </c>
      <c r="I105" s="559" t="s">
        <v>2495</v>
      </c>
      <c r="J105" s="444" t="s">
        <v>75</v>
      </c>
      <c r="K105" s="450" t="s">
        <v>58</v>
      </c>
      <c r="L105" s="448"/>
      <c r="M105" s="448"/>
    </row>
    <row r="106" spans="1:14" s="449" customFormat="1" ht="100.5" hidden="1" customHeight="1" x14ac:dyDescent="0.25">
      <c r="A106" s="519">
        <v>115</v>
      </c>
      <c r="B106" s="508">
        <v>104</v>
      </c>
      <c r="C106" s="452" t="s">
        <v>1962</v>
      </c>
      <c r="D106" s="442">
        <v>5</v>
      </c>
      <c r="E106" s="441" t="s">
        <v>1951</v>
      </c>
      <c r="F106" s="443" t="s">
        <v>1952</v>
      </c>
      <c r="G106" s="443" t="s">
        <v>1953</v>
      </c>
      <c r="H106" s="443" t="s">
        <v>1954</v>
      </c>
      <c r="I106" s="441" t="s">
        <v>1980</v>
      </c>
      <c r="J106" s="462" t="s">
        <v>1963</v>
      </c>
      <c r="K106" s="450" t="s">
        <v>58</v>
      </c>
      <c r="L106" s="448"/>
      <c r="M106" s="448"/>
    </row>
    <row r="107" spans="1:14" s="449" customFormat="1" ht="366.75" hidden="1" customHeight="1" x14ac:dyDescent="0.25">
      <c r="A107" s="519">
        <v>116</v>
      </c>
      <c r="B107" s="508">
        <v>105</v>
      </c>
      <c r="C107" s="441" t="s">
        <v>2406</v>
      </c>
      <c r="D107" s="442">
        <v>2</v>
      </c>
      <c r="E107" s="441" t="s">
        <v>2409</v>
      </c>
      <c r="F107" s="472">
        <v>44736</v>
      </c>
      <c r="G107" s="443" t="s">
        <v>9</v>
      </c>
      <c r="H107" s="443" t="s">
        <v>2410</v>
      </c>
      <c r="I107" s="440" t="s">
        <v>3027</v>
      </c>
      <c r="J107" s="547" t="s">
        <v>2493</v>
      </c>
      <c r="K107" s="450" t="s">
        <v>3090</v>
      </c>
      <c r="L107" s="448"/>
      <c r="M107" s="448"/>
    </row>
    <row r="108" spans="1:14" s="521" customFormat="1" ht="375" hidden="1" customHeight="1" x14ac:dyDescent="0.25">
      <c r="A108" s="519"/>
      <c r="B108" s="508">
        <v>106</v>
      </c>
      <c r="C108" s="510" t="s">
        <v>2406</v>
      </c>
      <c r="D108" s="511">
        <v>2</v>
      </c>
      <c r="E108" s="510" t="s">
        <v>2409</v>
      </c>
      <c r="F108" s="553">
        <v>44736</v>
      </c>
      <c r="G108" s="512" t="s">
        <v>9</v>
      </c>
      <c r="H108" s="512" t="s">
        <v>2410</v>
      </c>
      <c r="I108" s="509" t="s">
        <v>3020</v>
      </c>
      <c r="J108" s="547" t="s">
        <v>2493</v>
      </c>
      <c r="K108" s="523" t="s">
        <v>3090</v>
      </c>
      <c r="L108" s="519"/>
      <c r="M108" s="519"/>
    </row>
    <row r="109" spans="1:14" ht="409.5" hidden="1" x14ac:dyDescent="0.25">
      <c r="A109" s="519">
        <v>55</v>
      </c>
      <c r="B109" s="508">
        <v>107</v>
      </c>
      <c r="C109" s="343" t="s">
        <v>143</v>
      </c>
      <c r="D109" s="176">
        <v>12</v>
      </c>
      <c r="E109" s="175" t="s">
        <v>172</v>
      </c>
      <c r="F109" s="177" t="s">
        <v>173</v>
      </c>
      <c r="G109" s="177" t="s">
        <v>11</v>
      </c>
      <c r="H109" s="177" t="s">
        <v>174</v>
      </c>
      <c r="I109" s="369" t="s">
        <v>694</v>
      </c>
      <c r="J109" s="384" t="s">
        <v>76</v>
      </c>
      <c r="K109" s="345" t="s">
        <v>58</v>
      </c>
      <c r="L109" s="448"/>
      <c r="M109" s="341"/>
      <c r="N109" s="341"/>
    </row>
    <row r="110" spans="1:14" ht="261" hidden="1" customHeight="1" x14ac:dyDescent="0.25">
      <c r="A110" s="519">
        <v>56</v>
      </c>
      <c r="B110" s="508">
        <v>108</v>
      </c>
      <c r="C110" s="358" t="s">
        <v>850</v>
      </c>
      <c r="D110" s="359">
        <v>16</v>
      </c>
      <c r="E110" s="360" t="s">
        <v>827</v>
      </c>
      <c r="F110" s="361" t="s">
        <v>557</v>
      </c>
      <c r="G110" s="177" t="s">
        <v>11</v>
      </c>
      <c r="H110" s="361" t="s">
        <v>174</v>
      </c>
      <c r="I110" s="501" t="s">
        <v>2993</v>
      </c>
      <c r="J110" s="387" t="s">
        <v>76</v>
      </c>
      <c r="K110" s="364" t="s">
        <v>57</v>
      </c>
      <c r="L110" s="448"/>
      <c r="M110" s="341">
        <v>1</v>
      </c>
      <c r="N110" s="341"/>
    </row>
    <row r="111" spans="1:14" ht="162" hidden="1" customHeight="1" x14ac:dyDescent="0.25">
      <c r="A111" s="519">
        <v>57</v>
      </c>
      <c r="B111" s="508">
        <v>109</v>
      </c>
      <c r="C111" s="343" t="s">
        <v>850</v>
      </c>
      <c r="D111" s="176">
        <v>17</v>
      </c>
      <c r="E111" s="349" t="s">
        <v>828</v>
      </c>
      <c r="F111" s="177" t="s">
        <v>540</v>
      </c>
      <c r="G111" s="177" t="s">
        <v>829</v>
      </c>
      <c r="H111" s="177" t="s">
        <v>174</v>
      </c>
      <c r="I111" s="175" t="s">
        <v>1460</v>
      </c>
      <c r="J111" s="178" t="s">
        <v>76</v>
      </c>
      <c r="K111" s="345" t="s">
        <v>58</v>
      </c>
      <c r="L111" s="448"/>
      <c r="M111" s="341">
        <v>1</v>
      </c>
      <c r="N111" s="341"/>
    </row>
    <row r="112" spans="1:14" ht="149.25" hidden="1" customHeight="1" x14ac:dyDescent="0.25">
      <c r="A112" s="519">
        <v>58</v>
      </c>
      <c r="B112" s="508">
        <v>110</v>
      </c>
      <c r="C112" s="343" t="s">
        <v>998</v>
      </c>
      <c r="D112" s="176">
        <v>11</v>
      </c>
      <c r="E112" s="349" t="s">
        <v>964</v>
      </c>
      <c r="F112" s="177" t="s">
        <v>965</v>
      </c>
      <c r="G112" s="177" t="s">
        <v>829</v>
      </c>
      <c r="H112" s="177" t="s">
        <v>174</v>
      </c>
      <c r="I112" s="175" t="s">
        <v>1502</v>
      </c>
      <c r="J112" s="178" t="s">
        <v>76</v>
      </c>
      <c r="K112" s="345" t="s">
        <v>58</v>
      </c>
      <c r="L112" s="448"/>
      <c r="M112" s="341"/>
      <c r="N112" s="341"/>
    </row>
    <row r="113" spans="1:14" ht="397.5" hidden="1" x14ac:dyDescent="0.25">
      <c r="A113" s="519">
        <v>59</v>
      </c>
      <c r="B113" s="508">
        <v>111</v>
      </c>
      <c r="C113" s="343" t="s">
        <v>998</v>
      </c>
      <c r="D113" s="176">
        <v>12</v>
      </c>
      <c r="E113" s="349" t="s">
        <v>966</v>
      </c>
      <c r="F113" s="177" t="s">
        <v>951</v>
      </c>
      <c r="G113" s="177" t="s">
        <v>11</v>
      </c>
      <c r="H113" s="177" t="s">
        <v>967</v>
      </c>
      <c r="I113" s="175" t="s">
        <v>3021</v>
      </c>
      <c r="J113" s="177" t="s">
        <v>1002</v>
      </c>
      <c r="K113" s="345" t="s">
        <v>58</v>
      </c>
      <c r="L113" s="448"/>
      <c r="M113" s="341"/>
      <c r="N113" s="341"/>
    </row>
    <row r="114" spans="1:14" s="521" customFormat="1" ht="390.75" hidden="1" customHeight="1" x14ac:dyDescent="0.25">
      <c r="A114" s="519"/>
      <c r="B114" s="508">
        <v>112</v>
      </c>
      <c r="C114" s="522" t="s">
        <v>998</v>
      </c>
      <c r="D114" s="511">
        <v>12</v>
      </c>
      <c r="E114" s="525" t="s">
        <v>966</v>
      </c>
      <c r="F114" s="512" t="s">
        <v>951</v>
      </c>
      <c r="G114" s="512" t="s">
        <v>11</v>
      </c>
      <c r="H114" s="512" t="s">
        <v>967</v>
      </c>
      <c r="I114" s="510" t="s">
        <v>3022</v>
      </c>
      <c r="J114" s="512" t="s">
        <v>1002</v>
      </c>
      <c r="K114" s="523" t="s">
        <v>58</v>
      </c>
      <c r="L114" s="519"/>
      <c r="M114" s="540"/>
      <c r="N114" s="548"/>
    </row>
    <row r="115" spans="1:14" s="449" customFormat="1" ht="196.5" hidden="1" customHeight="1" x14ac:dyDescent="0.25">
      <c r="A115" s="519">
        <v>98</v>
      </c>
      <c r="B115" s="508">
        <v>113</v>
      </c>
      <c r="C115" s="441" t="s">
        <v>2118</v>
      </c>
      <c r="D115" s="442">
        <v>3</v>
      </c>
      <c r="E115" s="441" t="s">
        <v>2085</v>
      </c>
      <c r="F115" s="443" t="s">
        <v>2086</v>
      </c>
      <c r="G115" s="443" t="s">
        <v>11</v>
      </c>
      <c r="H115" s="443" t="s">
        <v>1998</v>
      </c>
      <c r="I115" s="505" t="s">
        <v>2992</v>
      </c>
      <c r="J115" s="444" t="s">
        <v>76</v>
      </c>
      <c r="K115" s="445" t="s">
        <v>900</v>
      </c>
      <c r="L115" s="448"/>
      <c r="M115" s="459"/>
    </row>
    <row r="116" spans="1:14" s="449" customFormat="1" ht="409.5" hidden="1" x14ac:dyDescent="0.25">
      <c r="A116" s="519">
        <v>99</v>
      </c>
      <c r="B116" s="508">
        <v>114</v>
      </c>
      <c r="C116" s="441" t="s">
        <v>2118</v>
      </c>
      <c r="D116" s="442">
        <v>4</v>
      </c>
      <c r="E116" s="441" t="s">
        <v>2087</v>
      </c>
      <c r="F116" s="443" t="s">
        <v>2088</v>
      </c>
      <c r="G116" s="443" t="s">
        <v>1992</v>
      </c>
      <c r="H116" s="443" t="s">
        <v>2089</v>
      </c>
      <c r="I116" s="501" t="s">
        <v>3023</v>
      </c>
      <c r="J116" s="444" t="s">
        <v>76</v>
      </c>
      <c r="K116" s="445" t="s">
        <v>900</v>
      </c>
      <c r="L116" s="448"/>
      <c r="M116" s="459"/>
    </row>
    <row r="117" spans="1:14" s="449" customFormat="1" ht="258.75" hidden="1" x14ac:dyDescent="0.25">
      <c r="A117" s="519">
        <v>100</v>
      </c>
      <c r="B117" s="508">
        <v>115</v>
      </c>
      <c r="C117" s="441" t="s">
        <v>2406</v>
      </c>
      <c r="D117" s="442">
        <v>6</v>
      </c>
      <c r="E117" s="441" t="s">
        <v>2417</v>
      </c>
      <c r="F117" s="472">
        <v>44736</v>
      </c>
      <c r="G117" s="443" t="s">
        <v>9</v>
      </c>
      <c r="H117" s="443" t="s">
        <v>2418</v>
      </c>
      <c r="I117" s="454" t="s">
        <v>2568</v>
      </c>
      <c r="J117" s="444" t="s">
        <v>76</v>
      </c>
      <c r="K117" s="450" t="s">
        <v>58</v>
      </c>
      <c r="L117" s="448"/>
      <c r="M117" s="448"/>
    </row>
    <row r="118" spans="1:14" s="449" customFormat="1" ht="328.5" hidden="1" x14ac:dyDescent="0.25">
      <c r="A118" s="519">
        <v>101</v>
      </c>
      <c r="B118" s="508">
        <v>116</v>
      </c>
      <c r="C118" s="441" t="s">
        <v>2406</v>
      </c>
      <c r="D118" s="442">
        <v>15</v>
      </c>
      <c r="E118" s="441" t="s">
        <v>2434</v>
      </c>
      <c r="F118" s="472">
        <v>44736</v>
      </c>
      <c r="G118" s="443" t="s">
        <v>2435</v>
      </c>
      <c r="H118" s="443" t="s">
        <v>2436</v>
      </c>
      <c r="I118" s="469" t="s">
        <v>2567</v>
      </c>
      <c r="J118" s="444" t="s">
        <v>76</v>
      </c>
      <c r="K118" s="450" t="s">
        <v>58</v>
      </c>
      <c r="L118" s="448"/>
      <c r="M118" s="448"/>
    </row>
    <row r="119" spans="1:14" s="449" customFormat="1" ht="153" hidden="1" customHeight="1" x14ac:dyDescent="0.25">
      <c r="A119" s="519">
        <v>102</v>
      </c>
      <c r="B119" s="508">
        <v>117</v>
      </c>
      <c r="C119" s="441" t="s">
        <v>2406</v>
      </c>
      <c r="D119" s="442">
        <v>16</v>
      </c>
      <c r="E119" s="441" t="s">
        <v>2437</v>
      </c>
      <c r="F119" s="472">
        <v>44736</v>
      </c>
      <c r="G119" s="443" t="s">
        <v>9</v>
      </c>
      <c r="H119" s="443" t="s">
        <v>2436</v>
      </c>
      <c r="I119" s="474" t="s">
        <v>2991</v>
      </c>
      <c r="J119" s="444" t="s">
        <v>76</v>
      </c>
      <c r="K119" s="450" t="s">
        <v>58</v>
      </c>
      <c r="L119" s="448"/>
      <c r="M119" s="463"/>
    </row>
    <row r="120" spans="1:14" s="449" customFormat="1" ht="409.5" hidden="1" x14ac:dyDescent="0.25">
      <c r="A120" s="519">
        <v>103</v>
      </c>
      <c r="B120" s="508">
        <v>118</v>
      </c>
      <c r="C120" s="452" t="s">
        <v>1983</v>
      </c>
      <c r="D120" s="442">
        <v>13</v>
      </c>
      <c r="E120" s="466" t="s">
        <v>2022</v>
      </c>
      <c r="F120" s="466" t="s">
        <v>1989</v>
      </c>
      <c r="G120" s="466" t="s">
        <v>11</v>
      </c>
      <c r="H120" s="466" t="s">
        <v>1998</v>
      </c>
      <c r="I120" s="464" t="s">
        <v>2064</v>
      </c>
      <c r="J120" s="455" t="s">
        <v>2023</v>
      </c>
      <c r="K120" s="450" t="s">
        <v>58</v>
      </c>
      <c r="L120" s="448"/>
      <c r="M120" s="448"/>
    </row>
    <row r="121" spans="1:14" s="449" customFormat="1" ht="204.75" hidden="1" customHeight="1" x14ac:dyDescent="0.25">
      <c r="A121" s="519">
        <v>104</v>
      </c>
      <c r="B121" s="508">
        <v>119</v>
      </c>
      <c r="C121" s="452" t="s">
        <v>1983</v>
      </c>
      <c r="D121" s="442">
        <v>13</v>
      </c>
      <c r="E121" s="466" t="s">
        <v>2022</v>
      </c>
      <c r="F121" s="466" t="s">
        <v>1989</v>
      </c>
      <c r="G121" s="466" t="s">
        <v>11</v>
      </c>
      <c r="H121" s="466" t="s">
        <v>1998</v>
      </c>
      <c r="I121" s="467" t="s">
        <v>2065</v>
      </c>
      <c r="J121" s="455" t="s">
        <v>2023</v>
      </c>
      <c r="K121" s="450"/>
      <c r="L121" s="448"/>
      <c r="M121" s="448"/>
    </row>
    <row r="122" spans="1:14" s="449" customFormat="1" ht="115.5" hidden="1" x14ac:dyDescent="0.25">
      <c r="A122" s="519">
        <v>105</v>
      </c>
      <c r="B122" s="508">
        <v>120</v>
      </c>
      <c r="C122" s="452" t="s">
        <v>1983</v>
      </c>
      <c r="D122" s="442">
        <v>14</v>
      </c>
      <c r="E122" s="466" t="s">
        <v>1999</v>
      </c>
      <c r="F122" s="466" t="s">
        <v>1989</v>
      </c>
      <c r="G122" s="466" t="s">
        <v>63</v>
      </c>
      <c r="H122" s="465" t="s">
        <v>2000</v>
      </c>
      <c r="I122" s="452" t="s">
        <v>2075</v>
      </c>
      <c r="J122" s="455" t="s">
        <v>2024</v>
      </c>
      <c r="K122" s="450" t="s">
        <v>58</v>
      </c>
      <c r="L122" s="448"/>
      <c r="M122" s="448"/>
    </row>
    <row r="123" spans="1:14" ht="99" hidden="1" x14ac:dyDescent="0.25">
      <c r="A123" s="519">
        <v>60</v>
      </c>
      <c r="B123" s="508">
        <v>121</v>
      </c>
      <c r="C123" s="343" t="s">
        <v>143</v>
      </c>
      <c r="D123" s="176">
        <v>13</v>
      </c>
      <c r="E123" s="349" t="s">
        <v>175</v>
      </c>
      <c r="F123" s="177" t="s">
        <v>173</v>
      </c>
      <c r="G123" s="177" t="s">
        <v>176</v>
      </c>
      <c r="H123" s="177" t="s">
        <v>126</v>
      </c>
      <c r="I123" s="174" t="s">
        <v>222</v>
      </c>
      <c r="J123" s="178" t="s">
        <v>67</v>
      </c>
      <c r="K123" s="345" t="s">
        <v>58</v>
      </c>
      <c r="L123" s="448"/>
      <c r="M123" s="341"/>
      <c r="N123" s="341"/>
    </row>
    <row r="124" spans="1:14" ht="99" hidden="1" x14ac:dyDescent="0.25">
      <c r="A124" s="519">
        <v>61</v>
      </c>
      <c r="B124" s="508">
        <v>122</v>
      </c>
      <c r="C124" s="343" t="s">
        <v>998</v>
      </c>
      <c r="D124" s="176">
        <v>13</v>
      </c>
      <c r="E124" s="175" t="s">
        <v>968</v>
      </c>
      <c r="F124" s="177" t="s">
        <v>503</v>
      </c>
      <c r="G124" s="177" t="s">
        <v>969</v>
      </c>
      <c r="H124" s="177" t="s">
        <v>970</v>
      </c>
      <c r="I124" s="175" t="s">
        <v>1403</v>
      </c>
      <c r="J124" s="178" t="s">
        <v>1003</v>
      </c>
      <c r="K124" s="345" t="s">
        <v>58</v>
      </c>
      <c r="L124" s="448"/>
      <c r="M124" s="341"/>
      <c r="N124" s="341"/>
    </row>
    <row r="125" spans="1:14" ht="348" hidden="1" x14ac:dyDescent="0.25">
      <c r="A125" s="519">
        <v>62</v>
      </c>
      <c r="B125" s="508">
        <v>123</v>
      </c>
      <c r="C125" s="343" t="s">
        <v>998</v>
      </c>
      <c r="D125" s="176">
        <v>14</v>
      </c>
      <c r="E125" s="175" t="s">
        <v>971</v>
      </c>
      <c r="F125" s="177" t="s">
        <v>955</v>
      </c>
      <c r="G125" s="177" t="s">
        <v>972</v>
      </c>
      <c r="H125" s="177" t="s">
        <v>973</v>
      </c>
      <c r="I125" s="175" t="s">
        <v>1404</v>
      </c>
      <c r="J125" s="178" t="s">
        <v>1003</v>
      </c>
      <c r="K125" s="179" t="s">
        <v>58</v>
      </c>
      <c r="L125" s="448"/>
      <c r="M125" s="341"/>
      <c r="N125" s="341"/>
    </row>
    <row r="126" spans="1:14" ht="409.5" hidden="1" customHeight="1" x14ac:dyDescent="0.25">
      <c r="A126" s="519">
        <v>63</v>
      </c>
      <c r="B126" s="508">
        <v>124</v>
      </c>
      <c r="C126" s="343" t="s">
        <v>998</v>
      </c>
      <c r="D126" s="176">
        <v>15</v>
      </c>
      <c r="E126" s="175" t="s">
        <v>974</v>
      </c>
      <c r="F126" s="177" t="s">
        <v>951</v>
      </c>
      <c r="G126" s="177" t="s">
        <v>975</v>
      </c>
      <c r="H126" s="177" t="s">
        <v>973</v>
      </c>
      <c r="I126" s="546" t="s">
        <v>3025</v>
      </c>
      <c r="J126" s="384" t="s">
        <v>1003</v>
      </c>
      <c r="K126" s="179" t="s">
        <v>900</v>
      </c>
      <c r="L126" s="448"/>
      <c r="M126" s="341"/>
      <c r="N126" s="341"/>
    </row>
    <row r="127" spans="1:14" s="521" customFormat="1" ht="216.75" hidden="1" customHeight="1" x14ac:dyDescent="0.25">
      <c r="A127" s="519"/>
      <c r="B127" s="508">
        <v>125</v>
      </c>
      <c r="C127" s="522" t="s">
        <v>998</v>
      </c>
      <c r="D127" s="511">
        <v>15</v>
      </c>
      <c r="E127" s="510" t="s">
        <v>974</v>
      </c>
      <c r="F127" s="512" t="s">
        <v>951</v>
      </c>
      <c r="G127" s="512" t="s">
        <v>975</v>
      </c>
      <c r="H127" s="512" t="s">
        <v>973</v>
      </c>
      <c r="I127" s="525" t="s">
        <v>3024</v>
      </c>
      <c r="J127" s="545" t="s">
        <v>1003</v>
      </c>
      <c r="K127" s="515" t="s">
        <v>900</v>
      </c>
      <c r="L127" s="519"/>
      <c r="M127" s="540"/>
      <c r="N127" s="548"/>
    </row>
    <row r="128" spans="1:14" s="449" customFormat="1" ht="166.5" hidden="1" customHeight="1" x14ac:dyDescent="0.25">
      <c r="A128" s="519">
        <v>143</v>
      </c>
      <c r="B128" s="508">
        <v>126</v>
      </c>
      <c r="C128" s="452" t="s">
        <v>1983</v>
      </c>
      <c r="D128" s="442">
        <v>25</v>
      </c>
      <c r="E128" s="466" t="s">
        <v>2015</v>
      </c>
      <c r="F128" s="466" t="s">
        <v>1988</v>
      </c>
      <c r="G128" s="466" t="s">
        <v>11</v>
      </c>
      <c r="H128" s="465" t="s">
        <v>2025</v>
      </c>
      <c r="I128" s="552" t="s">
        <v>2051</v>
      </c>
      <c r="J128" s="444" t="s">
        <v>67</v>
      </c>
      <c r="K128" s="450" t="s">
        <v>58</v>
      </c>
      <c r="L128" s="448"/>
      <c r="M128" s="459"/>
    </row>
    <row r="129" spans="1:14" s="449" customFormat="1" ht="100.5" hidden="1" customHeight="1" x14ac:dyDescent="0.25">
      <c r="A129" s="519">
        <v>144</v>
      </c>
      <c r="B129" s="508">
        <v>127</v>
      </c>
      <c r="C129" s="441" t="s">
        <v>2118</v>
      </c>
      <c r="D129" s="442">
        <v>5</v>
      </c>
      <c r="E129" s="441" t="s">
        <v>2090</v>
      </c>
      <c r="F129" s="443" t="s">
        <v>2091</v>
      </c>
      <c r="G129" s="443" t="s">
        <v>63</v>
      </c>
      <c r="H129" s="443" t="s">
        <v>2092</v>
      </c>
      <c r="I129" s="509" t="s">
        <v>2335</v>
      </c>
      <c r="J129" s="444" t="s">
        <v>67</v>
      </c>
      <c r="K129" s="450" t="s">
        <v>58</v>
      </c>
      <c r="L129" s="448"/>
      <c r="M129" s="463"/>
    </row>
    <row r="130" spans="1:14" s="449" customFormat="1" ht="409.5" hidden="1" x14ac:dyDescent="0.25">
      <c r="A130" s="519">
        <v>145</v>
      </c>
      <c r="B130" s="508">
        <v>128</v>
      </c>
      <c r="C130" s="441" t="s">
        <v>2118</v>
      </c>
      <c r="D130" s="442">
        <v>6</v>
      </c>
      <c r="E130" s="441" t="s">
        <v>2275</v>
      </c>
      <c r="F130" s="443" t="s">
        <v>2091</v>
      </c>
      <c r="G130" s="443" t="s">
        <v>1992</v>
      </c>
      <c r="H130" s="443" t="s">
        <v>2093</v>
      </c>
      <c r="I130" s="573" t="s">
        <v>3038</v>
      </c>
      <c r="J130" s="444" t="s">
        <v>67</v>
      </c>
      <c r="K130" s="451" t="s">
        <v>57</v>
      </c>
      <c r="L130" s="448"/>
      <c r="M130" s="463"/>
    </row>
    <row r="131" spans="1:14" s="449" customFormat="1" ht="128.25" hidden="1" customHeight="1" x14ac:dyDescent="0.25">
      <c r="A131" s="519">
        <v>146</v>
      </c>
      <c r="B131" s="508">
        <v>129</v>
      </c>
      <c r="C131" s="441" t="s">
        <v>2118</v>
      </c>
      <c r="D131" s="442">
        <v>14</v>
      </c>
      <c r="E131" s="441" t="s">
        <v>2110</v>
      </c>
      <c r="F131" s="443" t="s">
        <v>2111</v>
      </c>
      <c r="G131" s="443" t="s">
        <v>9</v>
      </c>
      <c r="H131" s="443" t="s">
        <v>2112</v>
      </c>
      <c r="I131" s="549" t="s">
        <v>2337</v>
      </c>
      <c r="J131" s="444" t="s">
        <v>67</v>
      </c>
      <c r="K131" s="450" t="s">
        <v>58</v>
      </c>
      <c r="L131" s="448"/>
      <c r="M131" s="459"/>
    </row>
    <row r="132" spans="1:14" s="449" customFormat="1" ht="193.5" hidden="1" customHeight="1" x14ac:dyDescent="0.25">
      <c r="A132" s="519">
        <v>147</v>
      </c>
      <c r="B132" s="508">
        <v>130</v>
      </c>
      <c r="C132" s="441" t="s">
        <v>2118</v>
      </c>
      <c r="D132" s="442">
        <v>15</v>
      </c>
      <c r="E132" s="441" t="s">
        <v>2113</v>
      </c>
      <c r="F132" s="443" t="s">
        <v>2091</v>
      </c>
      <c r="G132" s="443" t="s">
        <v>9</v>
      </c>
      <c r="H132" s="443" t="s">
        <v>2114</v>
      </c>
      <c r="I132" s="464" t="s">
        <v>2336</v>
      </c>
      <c r="J132" s="444" t="s">
        <v>67</v>
      </c>
      <c r="K132" s="450" t="s">
        <v>58</v>
      </c>
      <c r="L132" s="448"/>
      <c r="M132" s="459"/>
    </row>
    <row r="133" spans="1:14" ht="116.25" hidden="1" customHeight="1" x14ac:dyDescent="0.25">
      <c r="A133" s="519">
        <v>64</v>
      </c>
      <c r="B133" s="508">
        <v>131</v>
      </c>
      <c r="C133" s="175" t="s">
        <v>143</v>
      </c>
      <c r="D133" s="176">
        <v>21</v>
      </c>
      <c r="E133" s="175" t="s">
        <v>190</v>
      </c>
      <c r="F133" s="177" t="s">
        <v>191</v>
      </c>
      <c r="G133" s="177" t="s">
        <v>11</v>
      </c>
      <c r="H133" s="177" t="s">
        <v>141</v>
      </c>
      <c r="I133" s="175" t="s">
        <v>2283</v>
      </c>
      <c r="J133" s="384" t="s">
        <v>74</v>
      </c>
      <c r="K133" s="345" t="s">
        <v>58</v>
      </c>
      <c r="L133" s="448"/>
      <c r="M133" s="341">
        <v>1</v>
      </c>
      <c r="N133" s="341"/>
    </row>
    <row r="134" spans="1:14" ht="205.5" hidden="1" customHeight="1" x14ac:dyDescent="0.25">
      <c r="A134" s="519">
        <v>65</v>
      </c>
      <c r="B134" s="508">
        <v>132</v>
      </c>
      <c r="C134" s="343" t="s">
        <v>850</v>
      </c>
      <c r="D134" s="176">
        <v>20</v>
      </c>
      <c r="E134" s="349" t="s">
        <v>832</v>
      </c>
      <c r="F134" s="177" t="s">
        <v>833</v>
      </c>
      <c r="G134" s="177" t="s">
        <v>834</v>
      </c>
      <c r="H134" s="177" t="s">
        <v>835</v>
      </c>
      <c r="I134" s="175" t="s">
        <v>2284</v>
      </c>
      <c r="J134" s="178" t="s">
        <v>74</v>
      </c>
      <c r="K134" s="345" t="s">
        <v>58</v>
      </c>
      <c r="L134" s="448"/>
      <c r="M134" s="341">
        <v>1</v>
      </c>
      <c r="N134" s="341"/>
    </row>
    <row r="135" spans="1:14" ht="252" hidden="1" customHeight="1" x14ac:dyDescent="0.25">
      <c r="A135" s="519">
        <v>66</v>
      </c>
      <c r="B135" s="508">
        <v>133</v>
      </c>
      <c r="C135" s="343" t="s">
        <v>998</v>
      </c>
      <c r="D135" s="176">
        <v>16</v>
      </c>
      <c r="E135" s="349" t="s">
        <v>976</v>
      </c>
      <c r="F135" s="177" t="s">
        <v>951</v>
      </c>
      <c r="G135" s="177" t="s">
        <v>59</v>
      </c>
      <c r="H135" s="177" t="s">
        <v>141</v>
      </c>
      <c r="I135" s="175" t="s">
        <v>1134</v>
      </c>
      <c r="J135" s="178" t="s">
        <v>74</v>
      </c>
      <c r="K135" s="345" t="s">
        <v>58</v>
      </c>
      <c r="L135" s="448"/>
      <c r="M135" s="341"/>
      <c r="N135" s="341"/>
    </row>
    <row r="136" spans="1:14" ht="99" hidden="1" x14ac:dyDescent="0.25">
      <c r="A136" s="519">
        <v>67</v>
      </c>
      <c r="B136" s="508">
        <v>134</v>
      </c>
      <c r="C136" s="343" t="s">
        <v>998</v>
      </c>
      <c r="D136" s="176">
        <v>17</v>
      </c>
      <c r="E136" s="349" t="s">
        <v>977</v>
      </c>
      <c r="F136" s="177" t="s">
        <v>978</v>
      </c>
      <c r="G136" s="177" t="s">
        <v>979</v>
      </c>
      <c r="H136" s="177" t="s">
        <v>835</v>
      </c>
      <c r="I136" s="388" t="s">
        <v>1964</v>
      </c>
      <c r="J136" s="178" t="s">
        <v>74</v>
      </c>
      <c r="K136" s="345" t="s">
        <v>58</v>
      </c>
      <c r="L136" s="448"/>
      <c r="M136" s="341"/>
      <c r="N136" s="341"/>
    </row>
    <row r="137" spans="1:14" ht="147" hidden="1" customHeight="1" x14ac:dyDescent="0.25">
      <c r="A137" s="519">
        <v>68</v>
      </c>
      <c r="B137" s="508">
        <v>135</v>
      </c>
      <c r="C137" s="500" t="s">
        <v>998</v>
      </c>
      <c r="D137" s="503">
        <v>18</v>
      </c>
      <c r="E137" s="500" t="s">
        <v>980</v>
      </c>
      <c r="F137" s="503" t="s">
        <v>951</v>
      </c>
      <c r="G137" s="503" t="s">
        <v>975</v>
      </c>
      <c r="H137" s="503" t="s">
        <v>141</v>
      </c>
      <c r="I137" s="560" t="s">
        <v>1135</v>
      </c>
      <c r="J137" s="178" t="s">
        <v>74</v>
      </c>
      <c r="K137" s="345" t="s">
        <v>58</v>
      </c>
      <c r="L137" s="448"/>
      <c r="M137" s="341"/>
      <c r="N137" s="341"/>
    </row>
    <row r="138" spans="1:14" s="449" customFormat="1" ht="264" hidden="1" x14ac:dyDescent="0.25">
      <c r="A138" s="519">
        <v>153</v>
      </c>
      <c r="B138" s="508">
        <v>136</v>
      </c>
      <c r="C138" s="500" t="s">
        <v>1983</v>
      </c>
      <c r="D138" s="503">
        <v>22</v>
      </c>
      <c r="E138" s="500" t="s">
        <v>2074</v>
      </c>
      <c r="F138" s="502" t="s">
        <v>4</v>
      </c>
      <c r="G138" s="502" t="s">
        <v>2017</v>
      </c>
      <c r="H138" s="502" t="s">
        <v>2016</v>
      </c>
      <c r="I138" s="518" t="s">
        <v>2994</v>
      </c>
      <c r="J138" s="444" t="s">
        <v>74</v>
      </c>
      <c r="K138" s="450" t="s">
        <v>61</v>
      </c>
      <c r="L138" s="448"/>
      <c r="M138" s="459"/>
    </row>
    <row r="139" spans="1:14" s="449" customFormat="1" ht="237.75" hidden="1" x14ac:dyDescent="0.25">
      <c r="A139" s="519">
        <v>154</v>
      </c>
      <c r="B139" s="508">
        <v>137</v>
      </c>
      <c r="C139" s="441" t="s">
        <v>2406</v>
      </c>
      <c r="D139" s="442">
        <v>7</v>
      </c>
      <c r="E139" s="441" t="s">
        <v>2419</v>
      </c>
      <c r="F139" s="473" t="s">
        <v>2420</v>
      </c>
      <c r="G139" s="443" t="s">
        <v>9</v>
      </c>
      <c r="H139" s="443" t="s">
        <v>2421</v>
      </c>
      <c r="I139" s="441" t="s">
        <v>2496</v>
      </c>
      <c r="J139" s="444" t="s">
        <v>74</v>
      </c>
      <c r="K139" s="450" t="s">
        <v>58</v>
      </c>
      <c r="L139" s="448"/>
      <c r="M139" s="459"/>
    </row>
    <row r="140" spans="1:14" ht="190.5" hidden="1" customHeight="1" x14ac:dyDescent="0.25">
      <c r="A140" s="519">
        <v>69</v>
      </c>
      <c r="B140" s="508">
        <v>138</v>
      </c>
      <c r="C140" s="175" t="s">
        <v>143</v>
      </c>
      <c r="D140" s="176">
        <v>2</v>
      </c>
      <c r="E140" s="175" t="s">
        <v>147</v>
      </c>
      <c r="F140" s="177" t="s">
        <v>148</v>
      </c>
      <c r="G140" s="177" t="s">
        <v>11</v>
      </c>
      <c r="H140" s="177" t="s">
        <v>142</v>
      </c>
      <c r="I140" s="175" t="s">
        <v>698</v>
      </c>
      <c r="J140" s="389" t="s">
        <v>69</v>
      </c>
      <c r="K140" s="345" t="s">
        <v>58</v>
      </c>
      <c r="L140" s="448"/>
      <c r="M140" s="341"/>
      <c r="N140" s="341"/>
    </row>
    <row r="141" spans="1:14" ht="409.5" hidden="1" x14ac:dyDescent="0.25">
      <c r="A141" s="519">
        <v>70</v>
      </c>
      <c r="B141" s="508">
        <v>139</v>
      </c>
      <c r="C141" s="500" t="s">
        <v>143</v>
      </c>
      <c r="D141" s="503">
        <v>8</v>
      </c>
      <c r="E141" s="500" t="s">
        <v>162</v>
      </c>
      <c r="F141" s="503" t="s">
        <v>163</v>
      </c>
      <c r="G141" s="503" t="s">
        <v>164</v>
      </c>
      <c r="H141" s="503" t="s">
        <v>165</v>
      </c>
      <c r="I141" s="499" t="s">
        <v>3031</v>
      </c>
      <c r="J141" s="345" t="s">
        <v>69</v>
      </c>
      <c r="K141" s="179" t="s">
        <v>58</v>
      </c>
      <c r="L141" s="448"/>
      <c r="M141" s="341">
        <v>1</v>
      </c>
      <c r="N141" s="341"/>
    </row>
    <row r="142" spans="1:14" ht="409.5" hidden="1" x14ac:dyDescent="0.25">
      <c r="A142" s="519">
        <v>71</v>
      </c>
      <c r="B142" s="508">
        <v>140</v>
      </c>
      <c r="C142" s="343" t="s">
        <v>143</v>
      </c>
      <c r="D142" s="176">
        <v>24</v>
      </c>
      <c r="E142" s="175" t="s">
        <v>732</v>
      </c>
      <c r="F142" s="177" t="s">
        <v>197</v>
      </c>
      <c r="G142" s="177" t="s">
        <v>198</v>
      </c>
      <c r="H142" s="177" t="s">
        <v>125</v>
      </c>
      <c r="I142" s="344" t="s">
        <v>2319</v>
      </c>
      <c r="J142" s="178" t="s">
        <v>69</v>
      </c>
      <c r="K142" s="179" t="s">
        <v>57</v>
      </c>
      <c r="L142" s="448"/>
      <c r="M142" s="341">
        <v>1</v>
      </c>
      <c r="N142" s="341"/>
    </row>
    <row r="143" spans="1:14" ht="251.25" hidden="1" customHeight="1" x14ac:dyDescent="0.25">
      <c r="A143" s="519">
        <v>72</v>
      </c>
      <c r="B143" s="508">
        <v>141</v>
      </c>
      <c r="C143" s="343" t="s">
        <v>850</v>
      </c>
      <c r="D143" s="176">
        <v>22</v>
      </c>
      <c r="E143" s="175" t="s">
        <v>839</v>
      </c>
      <c r="F143" s="177" t="s">
        <v>840</v>
      </c>
      <c r="G143" s="177" t="s">
        <v>11</v>
      </c>
      <c r="H143" s="177" t="s">
        <v>841</v>
      </c>
      <c r="I143" s="175" t="s">
        <v>899</v>
      </c>
      <c r="J143" s="178" t="s">
        <v>69</v>
      </c>
      <c r="K143" s="345" t="s">
        <v>57</v>
      </c>
      <c r="L143" s="448"/>
      <c r="M143" s="341">
        <v>1</v>
      </c>
      <c r="N143" s="341"/>
    </row>
    <row r="144" spans="1:14" ht="399.75" hidden="1" x14ac:dyDescent="0.25">
      <c r="A144" s="519">
        <v>73</v>
      </c>
      <c r="B144" s="508">
        <v>142</v>
      </c>
      <c r="C144" s="343" t="s">
        <v>850</v>
      </c>
      <c r="D144" s="176">
        <v>25</v>
      </c>
      <c r="E144" s="175" t="s">
        <v>847</v>
      </c>
      <c r="F144" s="177" t="s">
        <v>848</v>
      </c>
      <c r="G144" s="177" t="s">
        <v>11</v>
      </c>
      <c r="H144" s="177" t="s">
        <v>841</v>
      </c>
      <c r="I144" s="174" t="s">
        <v>3039</v>
      </c>
      <c r="J144" s="178" t="s">
        <v>69</v>
      </c>
      <c r="K144" s="345" t="s">
        <v>57</v>
      </c>
      <c r="L144" s="448"/>
      <c r="M144" s="341">
        <v>1</v>
      </c>
      <c r="N144" s="341"/>
    </row>
    <row r="145" spans="1:14" ht="199.5" hidden="1" customHeight="1" x14ac:dyDescent="0.25">
      <c r="A145" s="519">
        <v>80</v>
      </c>
      <c r="B145" s="508">
        <v>143</v>
      </c>
      <c r="C145" s="343" t="s">
        <v>998</v>
      </c>
      <c r="D145" s="176">
        <v>25</v>
      </c>
      <c r="E145" s="175" t="s">
        <v>992</v>
      </c>
      <c r="F145" s="177" t="s">
        <v>494</v>
      </c>
      <c r="G145" s="177" t="s">
        <v>11</v>
      </c>
      <c r="H145" s="177" t="s">
        <v>993</v>
      </c>
      <c r="I145" s="390" t="s">
        <v>1972</v>
      </c>
      <c r="J145" s="178" t="s">
        <v>69</v>
      </c>
      <c r="K145" s="345" t="s">
        <v>58</v>
      </c>
      <c r="L145" s="448"/>
      <c r="M145" s="341"/>
      <c r="N145" s="341"/>
    </row>
    <row r="146" spans="1:14" ht="193.5" hidden="1" customHeight="1" x14ac:dyDescent="0.25">
      <c r="A146" s="519">
        <v>74</v>
      </c>
      <c r="B146" s="508">
        <v>144</v>
      </c>
      <c r="C146" s="343" t="s">
        <v>998</v>
      </c>
      <c r="D146" s="176">
        <v>26</v>
      </c>
      <c r="E146" s="175" t="s">
        <v>994</v>
      </c>
      <c r="F146" s="177" t="s">
        <v>951</v>
      </c>
      <c r="G146" s="177" t="s">
        <v>11</v>
      </c>
      <c r="H146" s="177" t="s">
        <v>995</v>
      </c>
      <c r="I146" s="381" t="s">
        <v>1143</v>
      </c>
      <c r="J146" s="178" t="s">
        <v>69</v>
      </c>
      <c r="K146" s="345" t="s">
        <v>58</v>
      </c>
      <c r="L146" s="448"/>
      <c r="M146" s="341"/>
      <c r="N146" s="341"/>
    </row>
    <row r="147" spans="1:14" ht="190.5" hidden="1" customHeight="1" x14ac:dyDescent="0.25">
      <c r="A147" s="519">
        <v>75</v>
      </c>
      <c r="B147" s="508">
        <v>145</v>
      </c>
      <c r="C147" s="343" t="s">
        <v>998</v>
      </c>
      <c r="D147" s="176">
        <v>27</v>
      </c>
      <c r="E147" s="175" t="s">
        <v>996</v>
      </c>
      <c r="F147" s="177" t="s">
        <v>951</v>
      </c>
      <c r="G147" s="177" t="s">
        <v>11</v>
      </c>
      <c r="H147" s="177" t="s">
        <v>997</v>
      </c>
      <c r="I147" s="175" t="s">
        <v>1142</v>
      </c>
      <c r="J147" s="178" t="s">
        <v>69</v>
      </c>
      <c r="K147" s="345" t="s">
        <v>58</v>
      </c>
      <c r="L147" s="448"/>
      <c r="M147" s="341"/>
      <c r="N147" s="341"/>
    </row>
    <row r="148" spans="1:14" s="449" customFormat="1" ht="156" hidden="1" customHeight="1" x14ac:dyDescent="0.25">
      <c r="A148" s="519">
        <v>122</v>
      </c>
      <c r="B148" s="508">
        <v>146</v>
      </c>
      <c r="C148" s="500" t="s">
        <v>1962</v>
      </c>
      <c r="D148" s="503">
        <v>3</v>
      </c>
      <c r="E148" s="500" t="s">
        <v>1946</v>
      </c>
      <c r="F148" s="503" t="s">
        <v>1947</v>
      </c>
      <c r="G148" s="503" t="s">
        <v>1948</v>
      </c>
      <c r="H148" s="503" t="s">
        <v>454</v>
      </c>
      <c r="I148" s="500" t="s">
        <v>2988</v>
      </c>
      <c r="J148" s="462" t="s">
        <v>69</v>
      </c>
      <c r="K148" s="450" t="s">
        <v>61</v>
      </c>
      <c r="L148" s="448"/>
      <c r="M148" s="459"/>
    </row>
    <row r="149" spans="1:14" s="449" customFormat="1" ht="100.5" hidden="1" customHeight="1" x14ac:dyDescent="0.25">
      <c r="A149" s="519">
        <v>123</v>
      </c>
      <c r="B149" s="508">
        <v>147</v>
      </c>
      <c r="C149" s="452" t="s">
        <v>1962</v>
      </c>
      <c r="D149" s="442">
        <v>8</v>
      </c>
      <c r="E149" s="441" t="s">
        <v>1961</v>
      </c>
      <c r="F149" s="443" t="s">
        <v>1952</v>
      </c>
      <c r="G149" s="443" t="s">
        <v>11</v>
      </c>
      <c r="H149" s="443" t="s">
        <v>454</v>
      </c>
      <c r="I149" s="460" t="s">
        <v>1981</v>
      </c>
      <c r="J149" s="462" t="s">
        <v>69</v>
      </c>
      <c r="K149" s="450" t="s">
        <v>58</v>
      </c>
      <c r="L149" s="448"/>
      <c r="M149" s="459"/>
    </row>
    <row r="150" spans="1:14" s="449" customFormat="1" ht="280.5" hidden="1" x14ac:dyDescent="0.25">
      <c r="A150" s="519">
        <v>124</v>
      </c>
      <c r="B150" s="508">
        <v>148</v>
      </c>
      <c r="C150" s="500" t="s">
        <v>1983</v>
      </c>
      <c r="D150" s="557">
        <v>6</v>
      </c>
      <c r="E150" s="500" t="s">
        <v>2021</v>
      </c>
      <c r="F150" s="555" t="s">
        <v>1989</v>
      </c>
      <c r="G150" s="555" t="s">
        <v>1957</v>
      </c>
      <c r="H150" s="557" t="s">
        <v>454</v>
      </c>
      <c r="I150" s="502" t="s">
        <v>3032</v>
      </c>
      <c r="J150" s="444" t="s">
        <v>69</v>
      </c>
      <c r="K150" s="445" t="s">
        <v>3090</v>
      </c>
      <c r="L150" s="448"/>
      <c r="M150" s="459"/>
    </row>
    <row r="151" spans="1:14" s="449" customFormat="1" ht="100.5" hidden="1" customHeight="1" x14ac:dyDescent="0.25">
      <c r="A151" s="519">
        <v>125</v>
      </c>
      <c r="B151" s="508">
        <v>149</v>
      </c>
      <c r="C151" s="452" t="s">
        <v>1983</v>
      </c>
      <c r="D151" s="477">
        <v>24</v>
      </c>
      <c r="E151" s="478" t="s">
        <v>2014</v>
      </c>
      <c r="F151" s="479" t="s">
        <v>2019</v>
      </c>
      <c r="G151" s="479"/>
      <c r="H151" s="479" t="s">
        <v>841</v>
      </c>
      <c r="I151" s="478" t="s">
        <v>2977</v>
      </c>
      <c r="J151" s="468" t="s">
        <v>69</v>
      </c>
      <c r="K151" s="458" t="s">
        <v>58</v>
      </c>
      <c r="L151" s="448"/>
      <c r="M151" s="463"/>
    </row>
    <row r="152" spans="1:14" s="449" customFormat="1" ht="215.25" hidden="1" customHeight="1" x14ac:dyDescent="0.25">
      <c r="A152" s="519">
        <v>126</v>
      </c>
      <c r="B152" s="508">
        <v>150</v>
      </c>
      <c r="C152" s="500" t="s">
        <v>2118</v>
      </c>
      <c r="D152" s="503">
        <v>1</v>
      </c>
      <c r="E152" s="500" t="s">
        <v>2079</v>
      </c>
      <c r="F152" s="503" t="s">
        <v>4</v>
      </c>
      <c r="G152" s="503" t="s">
        <v>1957</v>
      </c>
      <c r="H152" s="503" t="s">
        <v>2080</v>
      </c>
      <c r="I152" s="502" t="s">
        <v>3033</v>
      </c>
      <c r="J152" s="444" t="s">
        <v>69</v>
      </c>
      <c r="K152" s="450" t="s">
        <v>61</v>
      </c>
      <c r="L152" s="448"/>
      <c r="M152" s="459"/>
    </row>
    <row r="153" spans="1:14" s="449" customFormat="1" ht="100.5" hidden="1" customHeight="1" x14ac:dyDescent="0.25">
      <c r="A153" s="519">
        <v>127</v>
      </c>
      <c r="B153" s="508">
        <v>151</v>
      </c>
      <c r="C153" s="441" t="s">
        <v>2118</v>
      </c>
      <c r="D153" s="442">
        <v>8</v>
      </c>
      <c r="E153" s="441" t="s">
        <v>2097</v>
      </c>
      <c r="F153" s="443" t="s">
        <v>2098</v>
      </c>
      <c r="G153" s="443" t="s">
        <v>2099</v>
      </c>
      <c r="H153" s="443" t="s">
        <v>2100</v>
      </c>
      <c r="I153" s="441" t="s">
        <v>2279</v>
      </c>
      <c r="J153" s="444" t="s">
        <v>69</v>
      </c>
      <c r="K153" s="450" t="s">
        <v>58</v>
      </c>
      <c r="L153" s="448"/>
      <c r="M153" s="459"/>
    </row>
    <row r="154" spans="1:14" s="449" customFormat="1" ht="100.5" hidden="1" customHeight="1" x14ac:dyDescent="0.25">
      <c r="A154" s="519">
        <v>128</v>
      </c>
      <c r="B154" s="508">
        <v>152</v>
      </c>
      <c r="C154" s="441" t="s">
        <v>2118</v>
      </c>
      <c r="D154" s="442">
        <v>9</v>
      </c>
      <c r="E154" s="441" t="s">
        <v>2101</v>
      </c>
      <c r="F154" s="443" t="s">
        <v>2091</v>
      </c>
      <c r="G154" s="443" t="s">
        <v>9</v>
      </c>
      <c r="H154" s="443" t="s">
        <v>2100</v>
      </c>
      <c r="I154" s="440" t="s">
        <v>2280</v>
      </c>
      <c r="J154" s="444" t="s">
        <v>69</v>
      </c>
      <c r="K154" s="450" t="s">
        <v>58</v>
      </c>
      <c r="L154" s="448"/>
      <c r="M154" s="459"/>
    </row>
    <row r="155" spans="1:14" s="449" customFormat="1" ht="247.5" hidden="1" x14ac:dyDescent="0.25">
      <c r="A155" s="519">
        <v>129</v>
      </c>
      <c r="B155" s="508">
        <v>153</v>
      </c>
      <c r="C155" s="452" t="s">
        <v>2406</v>
      </c>
      <c r="D155" s="477">
        <v>18</v>
      </c>
      <c r="E155" s="452" t="s">
        <v>2439</v>
      </c>
      <c r="F155" s="476">
        <v>44740</v>
      </c>
      <c r="G155" s="477" t="s">
        <v>9</v>
      </c>
      <c r="H155" s="477" t="s">
        <v>2440</v>
      </c>
      <c r="I155" s="452" t="s">
        <v>2973</v>
      </c>
      <c r="J155" s="468" t="s">
        <v>69</v>
      </c>
      <c r="K155" s="458" t="s">
        <v>58</v>
      </c>
      <c r="L155" s="448"/>
      <c r="M155" s="459"/>
    </row>
    <row r="156" spans="1:14" ht="294.75" hidden="1" customHeight="1" x14ac:dyDescent="0.25">
      <c r="A156" s="519">
        <v>76</v>
      </c>
      <c r="B156" s="508">
        <v>154</v>
      </c>
      <c r="C156" s="497" t="s">
        <v>143</v>
      </c>
      <c r="D156" s="503">
        <v>25</v>
      </c>
      <c r="E156" s="500" t="s">
        <v>199</v>
      </c>
      <c r="F156" s="503" t="s">
        <v>200</v>
      </c>
      <c r="G156" s="503" t="s">
        <v>11</v>
      </c>
      <c r="H156" s="503" t="s">
        <v>123</v>
      </c>
      <c r="I156" s="735" t="s">
        <v>3091</v>
      </c>
      <c r="J156" s="178" t="s">
        <v>70</v>
      </c>
      <c r="K156" s="345" t="s">
        <v>3335</v>
      </c>
      <c r="L156" s="448"/>
      <c r="M156" s="341">
        <v>1</v>
      </c>
      <c r="N156" s="341"/>
    </row>
    <row r="157" spans="1:14" ht="298.5" hidden="1" customHeight="1" x14ac:dyDescent="0.25">
      <c r="A157" s="519">
        <v>77</v>
      </c>
      <c r="B157" s="508">
        <v>155</v>
      </c>
      <c r="C157" s="343" t="s">
        <v>850</v>
      </c>
      <c r="D157" s="176">
        <v>21</v>
      </c>
      <c r="E157" s="175" t="s">
        <v>836</v>
      </c>
      <c r="F157" s="177" t="s">
        <v>837</v>
      </c>
      <c r="G157" s="177" t="s">
        <v>59</v>
      </c>
      <c r="H157" s="177" t="s">
        <v>838</v>
      </c>
      <c r="I157" s="731" t="s">
        <v>1178</v>
      </c>
      <c r="J157" s="178" t="s">
        <v>70</v>
      </c>
      <c r="K157" s="345" t="s">
        <v>58</v>
      </c>
      <c r="L157" s="448"/>
      <c r="M157" s="341">
        <v>1</v>
      </c>
      <c r="N157" s="341"/>
    </row>
    <row r="158" spans="1:14" ht="246" hidden="1" customHeight="1" x14ac:dyDescent="0.25">
      <c r="A158" s="519">
        <v>78</v>
      </c>
      <c r="B158" s="508">
        <v>156</v>
      </c>
      <c r="C158" s="510" t="s">
        <v>998</v>
      </c>
      <c r="D158" s="511">
        <v>23</v>
      </c>
      <c r="E158" s="510" t="s">
        <v>988</v>
      </c>
      <c r="F158" s="512" t="s">
        <v>989</v>
      </c>
      <c r="G158" s="512" t="s">
        <v>11</v>
      </c>
      <c r="H158" s="512" t="s">
        <v>381</v>
      </c>
      <c r="I158" s="736" t="s">
        <v>1274</v>
      </c>
      <c r="J158" s="514" t="s">
        <v>70</v>
      </c>
      <c r="K158" s="523" t="s">
        <v>58</v>
      </c>
      <c r="L158" s="519"/>
      <c r="M158" s="540"/>
      <c r="N158" s="341"/>
    </row>
    <row r="159" spans="1:14" ht="303.75" hidden="1" customHeight="1" x14ac:dyDescent="0.25">
      <c r="A159" s="519">
        <v>79</v>
      </c>
      <c r="B159" s="508">
        <v>157</v>
      </c>
      <c r="C159" s="510" t="s">
        <v>998</v>
      </c>
      <c r="D159" s="511">
        <v>24</v>
      </c>
      <c r="E159" s="510" t="s">
        <v>990</v>
      </c>
      <c r="F159" s="512" t="s">
        <v>991</v>
      </c>
      <c r="G159" s="512" t="s">
        <v>11</v>
      </c>
      <c r="H159" s="512" t="s">
        <v>381</v>
      </c>
      <c r="I159" s="734" t="s">
        <v>1177</v>
      </c>
      <c r="J159" s="514" t="s">
        <v>70</v>
      </c>
      <c r="K159" s="523" t="s">
        <v>58</v>
      </c>
      <c r="L159" s="519"/>
      <c r="M159" s="540"/>
      <c r="N159" s="341"/>
    </row>
    <row r="160" spans="1:14" s="449" customFormat="1" ht="165" hidden="1" customHeight="1" x14ac:dyDescent="0.25">
      <c r="A160" s="519">
        <v>137</v>
      </c>
      <c r="B160" s="508">
        <v>158</v>
      </c>
      <c r="C160" s="619" t="s">
        <v>2406</v>
      </c>
      <c r="D160" s="503">
        <v>19</v>
      </c>
      <c r="E160" s="619" t="s">
        <v>2441</v>
      </c>
      <c r="F160" s="567">
        <v>44739</v>
      </c>
      <c r="G160" s="503" t="s">
        <v>59</v>
      </c>
      <c r="H160" s="503" t="s">
        <v>381</v>
      </c>
      <c r="I160" s="740" t="s">
        <v>3272</v>
      </c>
      <c r="J160" s="514" t="s">
        <v>70</v>
      </c>
      <c r="K160" s="523" t="s">
        <v>58</v>
      </c>
      <c r="L160" s="519"/>
      <c r="M160" s="459"/>
    </row>
    <row r="161" spans="1:14" ht="99" hidden="1" x14ac:dyDescent="0.25">
      <c r="A161" s="519">
        <v>81</v>
      </c>
      <c r="B161" s="508">
        <v>159</v>
      </c>
      <c r="C161" s="510" t="s">
        <v>143</v>
      </c>
      <c r="D161" s="511">
        <v>22</v>
      </c>
      <c r="E161" s="510" t="s">
        <v>192</v>
      </c>
      <c r="F161" s="512" t="s">
        <v>193</v>
      </c>
      <c r="G161" s="512" t="s">
        <v>63</v>
      </c>
      <c r="H161" s="512" t="s">
        <v>1275</v>
      </c>
      <c r="I161" s="510" t="s">
        <v>223</v>
      </c>
      <c r="J161" s="514" t="s">
        <v>66</v>
      </c>
      <c r="K161" s="523" t="s">
        <v>58</v>
      </c>
      <c r="L161" s="519"/>
      <c r="M161" s="540"/>
      <c r="N161" s="341"/>
    </row>
    <row r="162" spans="1:14" ht="225" hidden="1" customHeight="1" x14ac:dyDescent="0.25">
      <c r="A162" s="519">
        <v>82</v>
      </c>
      <c r="B162" s="508">
        <v>160</v>
      </c>
      <c r="C162" s="510" t="s">
        <v>143</v>
      </c>
      <c r="D162" s="511">
        <v>23</v>
      </c>
      <c r="E162" s="510" t="s">
        <v>194</v>
      </c>
      <c r="F162" s="512" t="s">
        <v>193</v>
      </c>
      <c r="G162" s="512" t="s">
        <v>140</v>
      </c>
      <c r="H162" s="512" t="s">
        <v>195</v>
      </c>
      <c r="I162" s="510" t="s">
        <v>1524</v>
      </c>
      <c r="J162" s="514" t="s">
        <v>66</v>
      </c>
      <c r="K162" s="523" t="s">
        <v>58</v>
      </c>
      <c r="L162" s="519"/>
      <c r="M162" s="540">
        <v>1</v>
      </c>
      <c r="N162" s="341"/>
    </row>
    <row r="163" spans="1:14" ht="231.75" hidden="1" customHeight="1" x14ac:dyDescent="0.25">
      <c r="A163" s="519">
        <v>83</v>
      </c>
      <c r="B163" s="508">
        <v>161</v>
      </c>
      <c r="C163" s="510" t="s">
        <v>850</v>
      </c>
      <c r="D163" s="511">
        <v>26</v>
      </c>
      <c r="E163" s="510" t="s">
        <v>851</v>
      </c>
      <c r="F163" s="512" t="s">
        <v>848</v>
      </c>
      <c r="G163" s="512" t="s">
        <v>39</v>
      </c>
      <c r="H163" s="512" t="s">
        <v>849</v>
      </c>
      <c r="I163" s="524" t="s">
        <v>898</v>
      </c>
      <c r="J163" s="547" t="s">
        <v>66</v>
      </c>
      <c r="K163" s="523" t="s">
        <v>58</v>
      </c>
      <c r="L163" s="519"/>
      <c r="M163" s="540">
        <v>1</v>
      </c>
      <c r="N163" s="341"/>
    </row>
    <row r="164" spans="1:14" s="449" customFormat="1" ht="100.5" hidden="1" customHeight="1" x14ac:dyDescent="0.25">
      <c r="A164" s="519">
        <v>130</v>
      </c>
      <c r="B164" s="508">
        <v>162</v>
      </c>
      <c r="C164" s="619" t="s">
        <v>1983</v>
      </c>
      <c r="D164" s="503">
        <v>23</v>
      </c>
      <c r="E164" s="564" t="s">
        <v>2013</v>
      </c>
      <c r="F164" s="620" t="s">
        <v>4</v>
      </c>
      <c r="G164" s="620" t="s">
        <v>62</v>
      </c>
      <c r="H164" s="620" t="s">
        <v>2018</v>
      </c>
      <c r="I164" s="564" t="s">
        <v>2053</v>
      </c>
      <c r="J164" s="514" t="s">
        <v>66</v>
      </c>
      <c r="K164" s="523" t="s">
        <v>61</v>
      </c>
      <c r="L164" s="519"/>
      <c r="M164" s="459"/>
    </row>
    <row r="165" spans="1:14" ht="90" hidden="1" customHeight="1" x14ac:dyDescent="0.3">
      <c r="A165" s="519"/>
      <c r="B165" s="508">
        <v>163</v>
      </c>
      <c r="C165" s="619" t="s">
        <v>3136</v>
      </c>
      <c r="D165" s="519"/>
      <c r="E165" s="861" t="s">
        <v>3135</v>
      </c>
      <c r="F165" s="861"/>
      <c r="G165" s="861"/>
      <c r="H165" s="861"/>
      <c r="I165" s="861"/>
      <c r="J165" s="514"/>
      <c r="K165" s="622"/>
      <c r="L165" s="519"/>
    </row>
    <row r="166" spans="1:14" ht="66" hidden="1" x14ac:dyDescent="0.25">
      <c r="A166" s="519"/>
      <c r="B166" s="508">
        <v>164</v>
      </c>
      <c r="C166" s="619" t="s">
        <v>3136</v>
      </c>
      <c r="D166" s="165" t="s">
        <v>6</v>
      </c>
      <c r="E166" s="165" t="s">
        <v>7</v>
      </c>
      <c r="F166" s="165" t="s">
        <v>2</v>
      </c>
      <c r="G166" s="165" t="s">
        <v>8</v>
      </c>
      <c r="H166" s="165" t="s">
        <v>3</v>
      </c>
      <c r="I166" s="519"/>
      <c r="J166" s="514"/>
      <c r="K166" s="622"/>
      <c r="L166" s="519"/>
    </row>
    <row r="167" spans="1:14" ht="409.5" hidden="1" x14ac:dyDescent="0.25">
      <c r="A167" s="519"/>
      <c r="B167" s="508">
        <v>165</v>
      </c>
      <c r="C167" s="619" t="s">
        <v>3136</v>
      </c>
      <c r="D167" s="431">
        <v>1</v>
      </c>
      <c r="E167" s="501" t="s">
        <v>3093</v>
      </c>
      <c r="F167" s="716" t="s">
        <v>3094</v>
      </c>
      <c r="G167" s="429" t="s">
        <v>1957</v>
      </c>
      <c r="H167" s="429" t="s">
        <v>2084</v>
      </c>
      <c r="I167" s="501" t="s">
        <v>3270</v>
      </c>
      <c r="J167" s="514" t="s">
        <v>1937</v>
      </c>
      <c r="K167" s="622" t="s">
        <v>58</v>
      </c>
      <c r="L167" s="519">
        <v>1</v>
      </c>
    </row>
    <row r="168" spans="1:14" ht="167.25" hidden="1" customHeight="1" x14ac:dyDescent="0.25">
      <c r="A168" s="519"/>
      <c r="B168" s="508">
        <v>166</v>
      </c>
      <c r="C168" s="619" t="s">
        <v>3136</v>
      </c>
      <c r="D168" s="431">
        <v>2</v>
      </c>
      <c r="E168" s="501" t="s">
        <v>3095</v>
      </c>
      <c r="F168" s="162" t="s">
        <v>3096</v>
      </c>
      <c r="G168" s="429" t="s">
        <v>1957</v>
      </c>
      <c r="H168" s="429" t="s">
        <v>3097</v>
      </c>
      <c r="I168" s="519"/>
      <c r="J168" s="514" t="s">
        <v>1937</v>
      </c>
      <c r="K168" s="622" t="s">
        <v>730</v>
      </c>
      <c r="L168" s="519">
        <v>1</v>
      </c>
    </row>
    <row r="169" spans="1:14" ht="330" hidden="1" x14ac:dyDescent="0.25">
      <c r="A169" s="519"/>
      <c r="B169" s="508">
        <v>167</v>
      </c>
      <c r="C169" s="619" t="s">
        <v>3136</v>
      </c>
      <c r="D169" s="431">
        <v>3</v>
      </c>
      <c r="E169" s="501" t="s">
        <v>3098</v>
      </c>
      <c r="F169" s="162" t="s">
        <v>3099</v>
      </c>
      <c r="G169" s="429" t="s">
        <v>3100</v>
      </c>
      <c r="H169" s="429" t="s">
        <v>838</v>
      </c>
      <c r="I169" s="737" t="s">
        <v>3252</v>
      </c>
      <c r="J169" s="514" t="s">
        <v>70</v>
      </c>
      <c r="K169" s="622" t="s">
        <v>58</v>
      </c>
      <c r="L169" s="519">
        <v>1</v>
      </c>
    </row>
    <row r="170" spans="1:14" ht="99" hidden="1" x14ac:dyDescent="0.25">
      <c r="A170" s="519"/>
      <c r="B170" s="508">
        <v>168</v>
      </c>
      <c r="C170" s="619" t="s">
        <v>3136</v>
      </c>
      <c r="D170" s="431">
        <v>4</v>
      </c>
      <c r="E170" s="501" t="s">
        <v>3101</v>
      </c>
      <c r="F170" s="162" t="s">
        <v>3099</v>
      </c>
      <c r="G170" s="429" t="s">
        <v>1992</v>
      </c>
      <c r="H170" s="429" t="s">
        <v>40</v>
      </c>
      <c r="I170" s="519"/>
      <c r="J170" s="514" t="s">
        <v>68</v>
      </c>
      <c r="K170" s="622">
        <v>1</v>
      </c>
      <c r="L170" s="519">
        <v>1</v>
      </c>
    </row>
    <row r="171" spans="1:14" ht="99" hidden="1" x14ac:dyDescent="0.25">
      <c r="A171" s="519"/>
      <c r="B171" s="508">
        <v>169</v>
      </c>
      <c r="C171" s="619" t="s">
        <v>3136</v>
      </c>
      <c r="D171" s="431">
        <v>5</v>
      </c>
      <c r="E171" s="501" t="s">
        <v>3102</v>
      </c>
      <c r="F171" s="429" t="s">
        <v>3103</v>
      </c>
      <c r="G171" s="429" t="s">
        <v>11</v>
      </c>
      <c r="H171" s="429" t="s">
        <v>3104</v>
      </c>
      <c r="I171" s="519"/>
      <c r="J171" s="514" t="s">
        <v>2266</v>
      </c>
      <c r="K171" s="622" t="s">
        <v>61</v>
      </c>
      <c r="L171" s="519">
        <v>1</v>
      </c>
    </row>
    <row r="172" spans="1:14" ht="409.5" hidden="1" x14ac:dyDescent="0.25">
      <c r="A172" s="519"/>
      <c r="B172" s="508">
        <v>170</v>
      </c>
      <c r="C172" s="619" t="s">
        <v>3136</v>
      </c>
      <c r="D172" s="431">
        <v>6</v>
      </c>
      <c r="E172" s="501" t="s">
        <v>3105</v>
      </c>
      <c r="F172" s="429" t="s">
        <v>3106</v>
      </c>
      <c r="G172" s="429" t="s">
        <v>11</v>
      </c>
      <c r="H172" s="429" t="s">
        <v>3104</v>
      </c>
      <c r="I172" s="718" t="s">
        <v>3269</v>
      </c>
      <c r="J172" s="514" t="s">
        <v>1937</v>
      </c>
      <c r="K172" s="622">
        <v>1</v>
      </c>
      <c r="L172" s="519">
        <v>1</v>
      </c>
    </row>
    <row r="173" spans="1:14" ht="396" hidden="1" x14ac:dyDescent="0.25">
      <c r="A173" s="519"/>
      <c r="B173" s="508">
        <v>171</v>
      </c>
      <c r="C173" s="619" t="s">
        <v>3136</v>
      </c>
      <c r="D173" s="431">
        <v>7</v>
      </c>
      <c r="E173" s="501" t="s">
        <v>3107</v>
      </c>
      <c r="F173" s="162" t="s">
        <v>3108</v>
      </c>
      <c r="G173" s="429" t="s">
        <v>11</v>
      </c>
      <c r="H173" s="429" t="s">
        <v>3109</v>
      </c>
      <c r="I173" s="509" t="s">
        <v>3240</v>
      </c>
      <c r="J173" s="514" t="s">
        <v>76</v>
      </c>
      <c r="K173" s="622" t="s">
        <v>58</v>
      </c>
      <c r="L173" s="519">
        <v>1</v>
      </c>
    </row>
    <row r="174" spans="1:14" ht="165" hidden="1" x14ac:dyDescent="0.25">
      <c r="A174" s="519"/>
      <c r="B174" s="508">
        <v>172</v>
      </c>
      <c r="C174" s="619" t="s">
        <v>3136</v>
      </c>
      <c r="D174" s="431">
        <v>8</v>
      </c>
      <c r="E174" s="501" t="s">
        <v>3110</v>
      </c>
      <c r="F174" s="162" t="s">
        <v>3111</v>
      </c>
      <c r="G174" s="429" t="s">
        <v>9</v>
      </c>
      <c r="H174" s="429" t="s">
        <v>3112</v>
      </c>
      <c r="I174" s="775" t="s">
        <v>3336</v>
      </c>
      <c r="J174" s="429" t="s">
        <v>3148</v>
      </c>
      <c r="K174" s="622" t="s">
        <v>127</v>
      </c>
      <c r="L174" s="519">
        <v>1</v>
      </c>
    </row>
    <row r="175" spans="1:14" ht="409.5" hidden="1" x14ac:dyDescent="0.25">
      <c r="A175" s="519"/>
      <c r="B175" s="508">
        <v>173</v>
      </c>
      <c r="C175" s="619" t="s">
        <v>3136</v>
      </c>
      <c r="D175" s="431">
        <v>9</v>
      </c>
      <c r="E175" s="501" t="s">
        <v>3113</v>
      </c>
      <c r="F175" s="162" t="s">
        <v>3111</v>
      </c>
      <c r="G175" s="429" t="s">
        <v>11</v>
      </c>
      <c r="H175" s="429" t="s">
        <v>3114</v>
      </c>
      <c r="I175" s="717" t="s">
        <v>3242</v>
      </c>
      <c r="J175" s="429" t="s">
        <v>67</v>
      </c>
      <c r="K175" s="622" t="s">
        <v>58</v>
      </c>
      <c r="L175" s="519">
        <v>1</v>
      </c>
    </row>
    <row r="176" spans="1:14" ht="99" hidden="1" x14ac:dyDescent="0.25">
      <c r="A176" s="519"/>
      <c r="B176" s="508">
        <v>174</v>
      </c>
      <c r="C176" s="619" t="s">
        <v>3136</v>
      </c>
      <c r="D176" s="431">
        <v>10</v>
      </c>
      <c r="E176" s="501" t="s">
        <v>3115</v>
      </c>
      <c r="F176" s="162" t="s">
        <v>3116</v>
      </c>
      <c r="G176" s="429" t="s">
        <v>39</v>
      </c>
      <c r="H176" s="429" t="s">
        <v>3117</v>
      </c>
      <c r="I176" s="631"/>
      <c r="J176" s="429" t="s">
        <v>1265</v>
      </c>
      <c r="K176" s="622">
        <v>1</v>
      </c>
      <c r="L176" s="519">
        <v>1</v>
      </c>
    </row>
    <row r="177" spans="1:12" ht="198" hidden="1" x14ac:dyDescent="0.25">
      <c r="A177" s="519"/>
      <c r="B177" s="508">
        <v>175</v>
      </c>
      <c r="C177" s="619" t="s">
        <v>3136</v>
      </c>
      <c r="D177" s="431">
        <v>11</v>
      </c>
      <c r="E177" s="501" t="s">
        <v>3118</v>
      </c>
      <c r="F177" s="162" t="s">
        <v>3116</v>
      </c>
      <c r="G177" s="429" t="s">
        <v>11</v>
      </c>
      <c r="H177" s="429" t="s">
        <v>3119</v>
      </c>
      <c r="I177" s="779"/>
      <c r="J177" s="429" t="s">
        <v>3149</v>
      </c>
      <c r="K177" s="622">
        <v>1</v>
      </c>
      <c r="L177" s="519">
        <v>1</v>
      </c>
    </row>
    <row r="178" spans="1:12" ht="195" hidden="1" x14ac:dyDescent="0.25">
      <c r="A178" s="519"/>
      <c r="B178" s="508">
        <v>176</v>
      </c>
      <c r="C178" s="619" t="s">
        <v>3136</v>
      </c>
      <c r="D178" s="431">
        <v>12</v>
      </c>
      <c r="E178" s="501" t="s">
        <v>3120</v>
      </c>
      <c r="F178" s="162" t="s">
        <v>3099</v>
      </c>
      <c r="G178" s="429" t="s">
        <v>9</v>
      </c>
      <c r="H178" s="429" t="s">
        <v>3121</v>
      </c>
      <c r="I178" s="793" t="s">
        <v>3259</v>
      </c>
      <c r="J178" s="429" t="s">
        <v>72</v>
      </c>
      <c r="K178" s="622" t="s">
        <v>58</v>
      </c>
      <c r="L178" s="519">
        <v>1</v>
      </c>
    </row>
    <row r="179" spans="1:12" ht="90" hidden="1" x14ac:dyDescent="0.25">
      <c r="A179" s="519"/>
      <c r="B179" s="508">
        <v>177</v>
      </c>
      <c r="C179" s="619" t="s">
        <v>3136</v>
      </c>
      <c r="D179" s="431">
        <v>13</v>
      </c>
      <c r="E179" s="501" t="s">
        <v>3122</v>
      </c>
      <c r="F179" s="429" t="s">
        <v>3111</v>
      </c>
      <c r="G179" s="429" t="s">
        <v>9</v>
      </c>
      <c r="H179" s="429" t="s">
        <v>3123</v>
      </c>
      <c r="I179" s="632" t="s">
        <v>3145</v>
      </c>
      <c r="J179" s="429" t="s">
        <v>75</v>
      </c>
      <c r="K179" s="622" t="s">
        <v>58</v>
      </c>
      <c r="L179" s="519">
        <v>1</v>
      </c>
    </row>
    <row r="180" spans="1:12" ht="165" hidden="1" x14ac:dyDescent="0.25">
      <c r="A180" s="519"/>
      <c r="B180" s="508">
        <v>178</v>
      </c>
      <c r="C180" s="619" t="s">
        <v>3136</v>
      </c>
      <c r="D180" s="431">
        <v>14</v>
      </c>
      <c r="E180" s="501" t="s">
        <v>3124</v>
      </c>
      <c r="F180" s="162" t="s">
        <v>3111</v>
      </c>
      <c r="G180" s="429" t="s">
        <v>11</v>
      </c>
      <c r="H180" s="429" t="s">
        <v>3123</v>
      </c>
      <c r="I180" s="513" t="s">
        <v>3243</v>
      </c>
      <c r="J180" s="429" t="s">
        <v>75</v>
      </c>
      <c r="K180" s="715" t="s">
        <v>58</v>
      </c>
      <c r="L180" s="631">
        <v>1</v>
      </c>
    </row>
    <row r="181" spans="1:12" ht="369.75" hidden="1" customHeight="1" x14ac:dyDescent="0.25">
      <c r="A181" s="519"/>
      <c r="B181" s="508">
        <v>179</v>
      </c>
      <c r="C181" s="619" t="s">
        <v>3136</v>
      </c>
      <c r="D181" s="431">
        <v>15</v>
      </c>
      <c r="E181" s="501" t="s">
        <v>3125</v>
      </c>
      <c r="F181" s="162" t="s">
        <v>3111</v>
      </c>
      <c r="G181" s="429" t="s">
        <v>59</v>
      </c>
      <c r="H181" s="429" t="s">
        <v>3123</v>
      </c>
      <c r="I181" s="509" t="s">
        <v>3244</v>
      </c>
      <c r="J181" s="429" t="s">
        <v>75</v>
      </c>
      <c r="K181" s="715" t="s">
        <v>58</v>
      </c>
      <c r="L181" s="519">
        <v>1</v>
      </c>
    </row>
    <row r="182" spans="1:12" ht="148.5" hidden="1" x14ac:dyDescent="0.25">
      <c r="A182" s="519"/>
      <c r="B182" s="508">
        <v>180</v>
      </c>
      <c r="C182" s="619" t="s">
        <v>3136</v>
      </c>
      <c r="D182" s="431">
        <v>16</v>
      </c>
      <c r="E182" s="501" t="s">
        <v>3126</v>
      </c>
      <c r="F182" s="162" t="s">
        <v>3127</v>
      </c>
      <c r="G182" s="429" t="s">
        <v>11</v>
      </c>
      <c r="H182" s="429" t="s">
        <v>3128</v>
      </c>
      <c r="I182" s="776" t="s">
        <v>3337</v>
      </c>
      <c r="J182" s="429" t="s">
        <v>74</v>
      </c>
      <c r="K182" s="715" t="s">
        <v>61</v>
      </c>
      <c r="L182" s="519">
        <v>1</v>
      </c>
    </row>
    <row r="183" spans="1:12" ht="74.25" hidden="1" customHeight="1" x14ac:dyDescent="0.25">
      <c r="A183" s="519"/>
      <c r="B183" s="508">
        <v>181</v>
      </c>
      <c r="C183" s="619" t="s">
        <v>3136</v>
      </c>
      <c r="D183" s="431">
        <v>17</v>
      </c>
      <c r="E183" s="501" t="s">
        <v>3129</v>
      </c>
      <c r="F183" s="162" t="s">
        <v>3111</v>
      </c>
      <c r="G183" s="429" t="s">
        <v>9</v>
      </c>
      <c r="H183" s="429" t="s">
        <v>3128</v>
      </c>
      <c r="I183" s="777" t="s">
        <v>3338</v>
      </c>
      <c r="J183" s="429" t="s">
        <v>74</v>
      </c>
      <c r="K183" s="715" t="s">
        <v>127</v>
      </c>
      <c r="L183" s="519">
        <v>1</v>
      </c>
    </row>
    <row r="184" spans="1:12" ht="110.25" hidden="1" customHeight="1" x14ac:dyDescent="0.25">
      <c r="A184" s="519"/>
      <c r="B184" s="508">
        <v>182</v>
      </c>
      <c r="C184" s="619" t="s">
        <v>3136</v>
      </c>
      <c r="D184" s="431">
        <v>18</v>
      </c>
      <c r="E184" s="501" t="s">
        <v>3130</v>
      </c>
      <c r="F184" s="429" t="s">
        <v>4</v>
      </c>
      <c r="G184" s="429" t="s">
        <v>62</v>
      </c>
      <c r="H184" s="429" t="s">
        <v>841</v>
      </c>
      <c r="I184" s="631"/>
      <c r="J184" s="429" t="s">
        <v>69</v>
      </c>
      <c r="K184" s="622">
        <v>1</v>
      </c>
      <c r="L184" s="519"/>
    </row>
    <row r="185" spans="1:12" ht="302.25" hidden="1" customHeight="1" x14ac:dyDescent="0.25">
      <c r="A185" s="519"/>
      <c r="B185" s="508">
        <v>183</v>
      </c>
      <c r="C185" s="619" t="s">
        <v>3136</v>
      </c>
      <c r="D185" s="431">
        <v>19</v>
      </c>
      <c r="E185" s="501" t="s">
        <v>3131</v>
      </c>
      <c r="F185" s="429" t="s">
        <v>3111</v>
      </c>
      <c r="G185" s="429" t="s">
        <v>3132</v>
      </c>
      <c r="H185" s="429" t="s">
        <v>3133</v>
      </c>
      <c r="I185" s="730" t="s">
        <v>3253</v>
      </c>
      <c r="J185" s="429" t="s">
        <v>3150</v>
      </c>
      <c r="K185" s="622" t="s">
        <v>58</v>
      </c>
      <c r="L185" s="519">
        <v>1</v>
      </c>
    </row>
    <row r="186" spans="1:12" ht="93" hidden="1" customHeight="1" x14ac:dyDescent="0.25">
      <c r="A186" s="519"/>
      <c r="B186" s="508">
        <v>184</v>
      </c>
      <c r="C186" s="619" t="s">
        <v>3136</v>
      </c>
      <c r="D186" s="431">
        <v>20</v>
      </c>
      <c r="E186" s="501" t="s">
        <v>3134</v>
      </c>
      <c r="F186" s="162" t="s">
        <v>3094</v>
      </c>
      <c r="G186" s="429" t="s">
        <v>9</v>
      </c>
      <c r="H186" s="429" t="s">
        <v>3114</v>
      </c>
      <c r="I186" s="513" t="s">
        <v>3241</v>
      </c>
      <c r="J186" s="429" t="s">
        <v>67</v>
      </c>
      <c r="K186" s="715" t="s">
        <v>58</v>
      </c>
      <c r="L186" s="519">
        <v>1</v>
      </c>
    </row>
    <row r="187" spans="1:12" ht="53.25" customHeight="1" x14ac:dyDescent="0.25">
      <c r="B187" s="554">
        <v>187</v>
      </c>
      <c r="C187" s="570" t="s">
        <v>3374</v>
      </c>
      <c r="D187" s="862" t="s">
        <v>3375</v>
      </c>
      <c r="E187" s="863"/>
      <c r="F187" s="863"/>
      <c r="G187" s="863"/>
      <c r="H187" s="863"/>
      <c r="I187" s="863"/>
    </row>
    <row r="188" spans="1:12" s="521" customFormat="1" ht="75" customHeight="1" x14ac:dyDescent="0.25">
      <c r="B188" s="508"/>
      <c r="C188" s="781" t="s">
        <v>3374</v>
      </c>
      <c r="D188" s="562"/>
      <c r="E188" s="864" t="s">
        <v>3373</v>
      </c>
      <c r="F188" s="864"/>
      <c r="G188" s="864"/>
      <c r="H188" s="864"/>
      <c r="I188" s="864"/>
      <c r="J188" s="514"/>
      <c r="K188" s="622"/>
    </row>
    <row r="189" spans="1:12" ht="66" x14ac:dyDescent="0.25">
      <c r="B189" s="508">
        <v>188</v>
      </c>
      <c r="C189" s="781" t="s">
        <v>3374</v>
      </c>
      <c r="D189" s="165" t="s">
        <v>6</v>
      </c>
      <c r="E189" s="165" t="s">
        <v>7</v>
      </c>
      <c r="F189" s="165" t="s">
        <v>2</v>
      </c>
      <c r="G189" s="165" t="s">
        <v>8</v>
      </c>
      <c r="H189" s="165" t="s">
        <v>3</v>
      </c>
      <c r="I189" s="779"/>
      <c r="J189" s="514"/>
      <c r="K189" s="622"/>
    </row>
    <row r="190" spans="1:12" ht="99" x14ac:dyDescent="0.25">
      <c r="B190" s="508">
        <v>197</v>
      </c>
      <c r="C190" s="781" t="s">
        <v>3374</v>
      </c>
      <c r="D190" s="431">
        <v>9</v>
      </c>
      <c r="E190" s="501" t="s">
        <v>3370</v>
      </c>
      <c r="F190" s="429" t="s">
        <v>3371</v>
      </c>
      <c r="G190" s="429" t="s">
        <v>62</v>
      </c>
      <c r="H190" s="429" t="s">
        <v>3372</v>
      </c>
      <c r="I190" s="867" t="s">
        <v>3397</v>
      </c>
      <c r="J190" s="514"/>
      <c r="K190" s="622"/>
    </row>
    <row r="191" spans="1:12" x14ac:dyDescent="0.25">
      <c r="B191" s="621">
        <v>199</v>
      </c>
    </row>
    <row r="192" spans="1:12" x14ac:dyDescent="0.25">
      <c r="B192" s="508">
        <v>200</v>
      </c>
    </row>
    <row r="193" spans="2:2" x14ac:dyDescent="0.25">
      <c r="B193" s="508">
        <v>201</v>
      </c>
    </row>
  </sheetData>
  <autoFilter ref="A189:N189"/>
  <mergeCells count="5">
    <mergeCell ref="D1:I1"/>
    <mergeCell ref="I96:I97"/>
    <mergeCell ref="E165:I165"/>
    <mergeCell ref="D187:I187"/>
    <mergeCell ref="E188:I188"/>
  </mergeCells>
  <pageMargins left="0.19685039370078741" right="0.19685039370078741" top="0.35433070866141736" bottom="0.35433070866141736" header="0.31496062992125984" footer="0.31496062992125984"/>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28" workbookViewId="0">
      <selection activeCell="K37" sqref="K37:Q42"/>
    </sheetView>
  </sheetViews>
  <sheetFormatPr defaultRowHeight="15" x14ac:dyDescent="0.25"/>
  <cols>
    <col min="1" max="1" width="27.28515625" customWidth="1"/>
    <col min="3" max="3" width="12.7109375" customWidth="1"/>
    <col min="4" max="4" width="12.140625" customWidth="1"/>
    <col min="11" max="11" width="26.7109375" customWidth="1"/>
  </cols>
  <sheetData>
    <row r="1" spans="1:7" x14ac:dyDescent="0.25">
      <c r="A1" s="3"/>
      <c r="B1" s="1" t="s">
        <v>119</v>
      </c>
      <c r="C1" s="1" t="s">
        <v>77</v>
      </c>
      <c r="D1" s="1" t="s">
        <v>93</v>
      </c>
      <c r="E1" s="1" t="s">
        <v>78</v>
      </c>
      <c r="F1" s="1" t="s">
        <v>120</v>
      </c>
      <c r="G1" s="1" t="s">
        <v>121</v>
      </c>
    </row>
    <row r="2" spans="1:7" x14ac:dyDescent="0.25">
      <c r="A2" s="3" t="s">
        <v>122</v>
      </c>
      <c r="B2" s="1">
        <f>SUM(C2:G2)</f>
        <v>74</v>
      </c>
      <c r="C2" s="1">
        <v>11</v>
      </c>
      <c r="D2" s="1"/>
      <c r="E2" s="1">
        <v>12</v>
      </c>
      <c r="F2" s="1">
        <v>25</v>
      </c>
      <c r="G2" s="1">
        <v>26</v>
      </c>
    </row>
    <row r="3" spans="1:7" x14ac:dyDescent="0.25">
      <c r="A3" s="3" t="s">
        <v>58</v>
      </c>
      <c r="B3" s="1">
        <f>SUM(C3:G3)</f>
        <v>64</v>
      </c>
      <c r="C3" s="1">
        <v>11</v>
      </c>
      <c r="D3" s="1"/>
      <c r="E3" s="1">
        <v>8</v>
      </c>
      <c r="F3" s="1">
        <v>23</v>
      </c>
      <c r="G3" s="1">
        <v>22</v>
      </c>
    </row>
    <row r="4" spans="1:7" x14ac:dyDescent="0.25">
      <c r="A4" s="3" t="s">
        <v>57</v>
      </c>
      <c r="B4" s="1">
        <f>SUM(C4:G4)</f>
        <v>0</v>
      </c>
      <c r="C4" s="1"/>
      <c r="D4" s="1"/>
      <c r="E4" s="1"/>
      <c r="F4" s="1"/>
      <c r="G4" s="1"/>
    </row>
    <row r="5" spans="1:7" x14ac:dyDescent="0.25">
      <c r="A5" s="3" t="s">
        <v>60</v>
      </c>
      <c r="B5" s="1">
        <f>SUM(C5:G5)</f>
        <v>10</v>
      </c>
      <c r="C5" s="1"/>
      <c r="D5" s="1"/>
      <c r="E5" s="1">
        <v>4</v>
      </c>
      <c r="F5" s="1">
        <v>2</v>
      </c>
      <c r="G5" s="1">
        <v>4</v>
      </c>
    </row>
    <row r="6" spans="1:7" x14ac:dyDescent="0.25">
      <c r="A6" s="3" t="s">
        <v>61</v>
      </c>
      <c r="B6" s="2">
        <v>493</v>
      </c>
      <c r="C6" s="2">
        <v>142</v>
      </c>
      <c r="D6" s="2">
        <v>46</v>
      </c>
      <c r="E6" s="2">
        <v>53</v>
      </c>
      <c r="F6" s="2">
        <v>18</v>
      </c>
      <c r="G6" s="2">
        <v>134</v>
      </c>
    </row>
    <row r="8" spans="1:7" x14ac:dyDescent="0.25">
      <c r="A8" s="5"/>
      <c r="B8" s="6" t="s">
        <v>119</v>
      </c>
      <c r="C8" s="6" t="s">
        <v>77</v>
      </c>
      <c r="D8" s="6" t="s">
        <v>93</v>
      </c>
      <c r="E8" s="6" t="s">
        <v>78</v>
      </c>
      <c r="F8" s="6" t="s">
        <v>120</v>
      </c>
      <c r="G8" s="6" t="s">
        <v>121</v>
      </c>
    </row>
    <row r="9" spans="1:7" x14ac:dyDescent="0.25">
      <c r="A9" s="5" t="s">
        <v>119</v>
      </c>
      <c r="B9" s="6">
        <f t="shared" ref="B9:B14" si="0">SUM(C9:G9)</f>
        <v>1067</v>
      </c>
      <c r="C9" s="6">
        <v>290</v>
      </c>
      <c r="D9" s="6">
        <v>66</v>
      </c>
      <c r="E9" s="6">
        <v>143</v>
      </c>
      <c r="F9" s="6">
        <v>247</v>
      </c>
      <c r="G9" s="6">
        <v>321</v>
      </c>
    </row>
    <row r="10" spans="1:7" x14ac:dyDescent="0.25">
      <c r="A10" s="5" t="s">
        <v>58</v>
      </c>
      <c r="B10" s="6">
        <f t="shared" si="0"/>
        <v>507</v>
      </c>
      <c r="C10" s="6">
        <v>141</v>
      </c>
      <c r="D10" s="6">
        <v>22</v>
      </c>
      <c r="E10" s="6">
        <v>93</v>
      </c>
      <c r="F10" s="6">
        <v>84</v>
      </c>
      <c r="G10" s="6">
        <v>167</v>
      </c>
    </row>
    <row r="11" spans="1:7" hidden="1" x14ac:dyDescent="0.25">
      <c r="A11" s="5" t="s">
        <v>57</v>
      </c>
      <c r="B11" s="6">
        <f t="shared" si="0"/>
        <v>0</v>
      </c>
      <c r="C11" s="6"/>
      <c r="D11" s="6"/>
      <c r="E11" s="6"/>
      <c r="F11" s="6"/>
      <c r="G11" s="6"/>
    </row>
    <row r="12" spans="1:7" x14ac:dyDescent="0.25">
      <c r="A12" s="5" t="s">
        <v>127</v>
      </c>
      <c r="B12" s="6">
        <f t="shared" si="0"/>
        <v>13</v>
      </c>
      <c r="C12" s="6">
        <v>4</v>
      </c>
      <c r="D12" s="6">
        <v>0</v>
      </c>
      <c r="E12" s="6">
        <v>3</v>
      </c>
      <c r="F12" s="6">
        <v>5</v>
      </c>
      <c r="G12" s="6">
        <v>1</v>
      </c>
    </row>
    <row r="13" spans="1:7" x14ac:dyDescent="0.25">
      <c r="A13" s="5" t="s">
        <v>61</v>
      </c>
      <c r="B13" s="6">
        <f t="shared" si="0"/>
        <v>538</v>
      </c>
      <c r="C13" s="7">
        <v>142</v>
      </c>
      <c r="D13" s="7">
        <v>46</v>
      </c>
      <c r="E13" s="7">
        <v>49</v>
      </c>
      <c r="F13" s="7">
        <v>163</v>
      </c>
      <c r="G13" s="7">
        <v>138</v>
      </c>
    </row>
    <row r="14" spans="1:7" x14ac:dyDescent="0.25">
      <c r="A14" s="5" t="s">
        <v>129</v>
      </c>
      <c r="B14" s="6">
        <f t="shared" si="0"/>
        <v>176</v>
      </c>
      <c r="C14" s="7">
        <v>29</v>
      </c>
      <c r="D14" s="7"/>
      <c r="E14" s="7">
        <v>12</v>
      </c>
      <c r="F14" s="7">
        <v>89</v>
      </c>
      <c r="G14" s="7">
        <v>46</v>
      </c>
    </row>
    <row r="15" spans="1:7" x14ac:dyDescent="0.25">
      <c r="A15" s="4" t="s">
        <v>130</v>
      </c>
      <c r="B15" s="6">
        <f t="shared" ref="B15:G15" si="1">B13-B14</f>
        <v>362</v>
      </c>
      <c r="C15" s="6">
        <f t="shared" si="1"/>
        <v>113</v>
      </c>
      <c r="D15" s="6">
        <f t="shared" si="1"/>
        <v>46</v>
      </c>
      <c r="E15" s="6">
        <f t="shared" si="1"/>
        <v>37</v>
      </c>
      <c r="F15" s="6">
        <f t="shared" si="1"/>
        <v>74</v>
      </c>
      <c r="G15" s="6">
        <f t="shared" si="1"/>
        <v>92</v>
      </c>
    </row>
    <row r="18" spans="1:13" x14ac:dyDescent="0.25">
      <c r="A18" s="3"/>
      <c r="B18" s="1" t="s">
        <v>119</v>
      </c>
      <c r="C18" s="1" t="s">
        <v>77</v>
      </c>
      <c r="D18" s="1" t="s">
        <v>93</v>
      </c>
      <c r="E18" s="1" t="s">
        <v>78</v>
      </c>
      <c r="F18" s="1" t="s">
        <v>120</v>
      </c>
      <c r="G18" s="1" t="s">
        <v>121</v>
      </c>
    </row>
    <row r="19" spans="1:13" x14ac:dyDescent="0.25">
      <c r="A19" s="45" t="s">
        <v>122</v>
      </c>
      <c r="B19" s="61">
        <f>SUM(C19:G19)</f>
        <v>301</v>
      </c>
      <c r="C19" s="61">
        <v>63</v>
      </c>
      <c r="D19" s="61"/>
      <c r="E19" s="61">
        <v>38</v>
      </c>
      <c r="F19" s="61">
        <v>121</v>
      </c>
      <c r="G19" s="61">
        <v>79</v>
      </c>
    </row>
    <row r="20" spans="1:13" x14ac:dyDescent="0.25">
      <c r="A20" s="45" t="s">
        <v>58</v>
      </c>
      <c r="B20" s="61">
        <f t="shared" ref="B20:B26" si="2">SUM(C20:G20)</f>
        <v>163</v>
      </c>
      <c r="C20" s="61">
        <v>16</v>
      </c>
      <c r="D20" s="61"/>
      <c r="E20" s="61">
        <v>20</v>
      </c>
      <c r="F20" s="61">
        <v>76</v>
      </c>
      <c r="G20" s="61">
        <v>51</v>
      </c>
    </row>
    <row r="21" spans="1:13" x14ac:dyDescent="0.25">
      <c r="A21" s="45" t="s">
        <v>57</v>
      </c>
      <c r="B21" s="61">
        <f t="shared" si="2"/>
        <v>9</v>
      </c>
      <c r="C21" s="61"/>
      <c r="D21" s="61"/>
      <c r="E21" s="61"/>
      <c r="F21" s="61"/>
      <c r="G21" s="61">
        <v>9</v>
      </c>
    </row>
    <row r="22" spans="1:13" s="60" customFormat="1" x14ac:dyDescent="0.25">
      <c r="A22" s="62" t="s">
        <v>1485</v>
      </c>
      <c r="B22" s="61">
        <f t="shared" si="2"/>
        <v>8</v>
      </c>
      <c r="C22" s="61">
        <v>4</v>
      </c>
      <c r="D22" s="61"/>
      <c r="E22" s="61"/>
      <c r="F22" s="61">
        <v>3</v>
      </c>
      <c r="G22" s="61">
        <v>1</v>
      </c>
    </row>
    <row r="23" spans="1:13" x14ac:dyDescent="0.25">
      <c r="A23" s="45" t="s">
        <v>60</v>
      </c>
      <c r="B23" s="61">
        <f t="shared" si="2"/>
        <v>0</v>
      </c>
      <c r="C23" s="61"/>
      <c r="D23" s="61"/>
      <c r="E23" s="61"/>
      <c r="F23" s="61"/>
      <c r="G23" s="61"/>
    </row>
    <row r="24" spans="1:13" x14ac:dyDescent="0.25">
      <c r="A24" s="45" t="s">
        <v>61</v>
      </c>
      <c r="B24" s="61">
        <f t="shared" si="2"/>
        <v>119</v>
      </c>
      <c r="C24" s="68">
        <v>42</v>
      </c>
      <c r="D24" s="68"/>
      <c r="E24" s="68">
        <v>18</v>
      </c>
      <c r="F24" s="68">
        <v>42</v>
      </c>
      <c r="G24" s="68">
        <v>17</v>
      </c>
    </row>
    <row r="25" spans="1:13" x14ac:dyDescent="0.25">
      <c r="A25" s="44" t="s">
        <v>927</v>
      </c>
      <c r="B25" s="61">
        <f t="shared" si="2"/>
        <v>1</v>
      </c>
      <c r="C25" s="68"/>
      <c r="D25" s="68"/>
      <c r="E25" s="68"/>
      <c r="F25" s="68"/>
      <c r="G25" s="68">
        <v>1</v>
      </c>
    </row>
    <row r="26" spans="1:13" x14ac:dyDescent="0.25">
      <c r="A26" s="44" t="s">
        <v>127</v>
      </c>
      <c r="B26" s="61">
        <f t="shared" si="2"/>
        <v>1</v>
      </c>
      <c r="C26" s="68">
        <v>1</v>
      </c>
      <c r="D26" s="68"/>
      <c r="E26" s="68"/>
      <c r="F26" s="68"/>
      <c r="G26" s="68"/>
    </row>
    <row r="31" spans="1:13" ht="30" customHeight="1" x14ac:dyDescent="0.25">
      <c r="G31" s="865" t="s">
        <v>131</v>
      </c>
      <c r="H31" s="866" t="s">
        <v>132</v>
      </c>
      <c r="I31" s="866"/>
      <c r="J31" s="866"/>
      <c r="K31" s="865" t="s">
        <v>133</v>
      </c>
      <c r="L31" s="865" t="s">
        <v>134</v>
      </c>
      <c r="M31" s="865" t="s">
        <v>135</v>
      </c>
    </row>
    <row r="32" spans="1:13" x14ac:dyDescent="0.25">
      <c r="G32" s="865"/>
      <c r="H32" s="51" t="s">
        <v>136</v>
      </c>
      <c r="I32" s="51" t="s">
        <v>137</v>
      </c>
      <c r="J32" s="51" t="s">
        <v>138</v>
      </c>
      <c r="K32" s="865"/>
      <c r="L32" s="865"/>
      <c r="M32" s="865"/>
    </row>
    <row r="33" spans="1:17" x14ac:dyDescent="0.25">
      <c r="G33" s="52">
        <v>683</v>
      </c>
      <c r="H33" s="52">
        <v>221</v>
      </c>
      <c r="I33" s="52">
        <v>23</v>
      </c>
      <c r="J33" s="52">
        <v>442</v>
      </c>
      <c r="K33" s="53">
        <v>24</v>
      </c>
      <c r="L33" s="53">
        <v>51</v>
      </c>
      <c r="M33" s="53">
        <v>5</v>
      </c>
    </row>
    <row r="34" spans="1:17" s="50" customFormat="1" x14ac:dyDescent="0.25">
      <c r="G34" s="52">
        <v>1741</v>
      </c>
      <c r="H34" s="52">
        <v>1027</v>
      </c>
      <c r="I34" s="52">
        <v>31</v>
      </c>
      <c r="J34" s="52">
        <v>683</v>
      </c>
      <c r="K34" s="53"/>
      <c r="L34" s="53"/>
      <c r="M34" s="53"/>
    </row>
    <row r="35" spans="1:17" x14ac:dyDescent="0.25">
      <c r="G35" s="49"/>
    </row>
    <row r="37" spans="1:17" ht="54" x14ac:dyDescent="0.25">
      <c r="A37" s="141"/>
      <c r="B37" s="140" t="s">
        <v>119</v>
      </c>
      <c r="C37" s="140" t="s">
        <v>77</v>
      </c>
      <c r="D37" s="140" t="s">
        <v>93</v>
      </c>
      <c r="E37" s="140" t="s">
        <v>78</v>
      </c>
      <c r="F37" s="140" t="s">
        <v>120</v>
      </c>
      <c r="G37" s="140" t="s">
        <v>121</v>
      </c>
      <c r="K37" s="616"/>
      <c r="L37" s="617" t="s">
        <v>119</v>
      </c>
      <c r="M37" s="617" t="s">
        <v>77</v>
      </c>
      <c r="N37" s="617" t="s">
        <v>93</v>
      </c>
      <c r="O37" s="617" t="s">
        <v>78</v>
      </c>
      <c r="P37" s="617" t="s">
        <v>120</v>
      </c>
      <c r="Q37" s="617" t="s">
        <v>121</v>
      </c>
    </row>
    <row r="38" spans="1:17" ht="24.75" customHeight="1" x14ac:dyDescent="0.25">
      <c r="A38" s="141" t="s">
        <v>122</v>
      </c>
      <c r="B38" s="140">
        <f>SUM(C38:G38)</f>
        <v>68</v>
      </c>
      <c r="C38" s="140">
        <v>31</v>
      </c>
      <c r="D38" s="140"/>
      <c r="E38" s="140">
        <v>7</v>
      </c>
      <c r="F38" s="140">
        <v>21</v>
      </c>
      <c r="G38" s="140">
        <v>9</v>
      </c>
      <c r="K38" s="616" t="s">
        <v>119</v>
      </c>
      <c r="L38" s="617">
        <f>SUM(M38:Q38)</f>
        <v>806</v>
      </c>
      <c r="M38" s="617">
        <f>SUM(M39:M42)</f>
        <v>242</v>
      </c>
      <c r="N38" s="617">
        <f t="shared" ref="N38:P38" si="3">SUM(N39:N42)</f>
        <v>69</v>
      </c>
      <c r="O38" s="617">
        <f t="shared" si="3"/>
        <v>90</v>
      </c>
      <c r="P38" s="617">
        <f t="shared" si="3"/>
        <v>225</v>
      </c>
      <c r="Q38" s="617">
        <v>180</v>
      </c>
    </row>
    <row r="39" spans="1:17" ht="24.75" customHeight="1" x14ac:dyDescent="0.25">
      <c r="A39" s="141" t="s">
        <v>58</v>
      </c>
      <c r="B39" s="140">
        <f t="shared" ref="B39:B45" si="4">SUM(C39:G39)</f>
        <v>33</v>
      </c>
      <c r="C39" s="140">
        <v>24</v>
      </c>
      <c r="D39" s="140"/>
      <c r="E39" s="140">
        <v>2</v>
      </c>
      <c r="F39" s="140">
        <v>7</v>
      </c>
      <c r="G39" s="140"/>
      <c r="K39" s="616" t="s">
        <v>58</v>
      </c>
      <c r="L39" s="617">
        <f t="shared" ref="L39:L42" si="5">SUM(M39:Q39)</f>
        <v>539</v>
      </c>
      <c r="M39" s="617">
        <v>112</v>
      </c>
      <c r="N39" s="617">
        <v>57</v>
      </c>
      <c r="O39" s="617">
        <v>51</v>
      </c>
      <c r="P39" s="617">
        <v>165</v>
      </c>
      <c r="Q39" s="617">
        <v>154</v>
      </c>
    </row>
    <row r="40" spans="1:17" ht="24.75" customHeight="1" x14ac:dyDescent="0.25">
      <c r="A40" s="141" t="s">
        <v>57</v>
      </c>
      <c r="B40" s="140">
        <f t="shared" si="4"/>
        <v>9</v>
      </c>
      <c r="C40" s="140"/>
      <c r="D40" s="140"/>
      <c r="E40" s="140"/>
      <c r="F40" s="140"/>
      <c r="G40" s="140">
        <v>9</v>
      </c>
      <c r="K40" s="616" t="s">
        <v>57</v>
      </c>
      <c r="L40" s="617">
        <f t="shared" si="5"/>
        <v>0</v>
      </c>
      <c r="M40" s="617"/>
      <c r="N40" s="617"/>
      <c r="O40" s="617"/>
      <c r="P40" s="617"/>
      <c r="Q40" s="617"/>
    </row>
    <row r="41" spans="1:17" ht="24.75" customHeight="1" x14ac:dyDescent="0.25">
      <c r="A41" s="141" t="s">
        <v>1485</v>
      </c>
      <c r="B41" s="140">
        <f t="shared" si="4"/>
        <v>0</v>
      </c>
      <c r="C41" s="140"/>
      <c r="D41" s="140"/>
      <c r="E41" s="140"/>
      <c r="F41" s="140"/>
      <c r="G41" s="140"/>
      <c r="K41" s="616" t="s">
        <v>61</v>
      </c>
      <c r="L41" s="617">
        <f t="shared" si="5"/>
        <v>256</v>
      </c>
      <c r="M41" s="618">
        <v>130</v>
      </c>
      <c r="N41" s="618">
        <v>12</v>
      </c>
      <c r="O41" s="618">
        <v>39</v>
      </c>
      <c r="P41" s="618">
        <v>60</v>
      </c>
      <c r="Q41" s="618">
        <v>15</v>
      </c>
    </row>
    <row r="42" spans="1:17" ht="24.75" customHeight="1" x14ac:dyDescent="0.25">
      <c r="A42" s="141" t="s">
        <v>60</v>
      </c>
      <c r="B42" s="140">
        <f t="shared" si="4"/>
        <v>0</v>
      </c>
      <c r="C42" s="140"/>
      <c r="D42" s="140"/>
      <c r="E42" s="140"/>
      <c r="F42" s="140"/>
      <c r="G42" s="140"/>
      <c r="K42" s="616" t="s">
        <v>127</v>
      </c>
      <c r="L42" s="617">
        <f t="shared" si="5"/>
        <v>0</v>
      </c>
      <c r="M42" s="618"/>
      <c r="N42" s="618"/>
      <c r="O42" s="618"/>
      <c r="P42" s="618"/>
      <c r="Q42" s="618"/>
    </row>
    <row r="43" spans="1:17" x14ac:dyDescent="0.25">
      <c r="A43" s="141" t="s">
        <v>61</v>
      </c>
      <c r="B43" s="140">
        <f t="shared" si="4"/>
        <v>26</v>
      </c>
      <c r="C43" s="143">
        <v>7</v>
      </c>
      <c r="D43" s="143"/>
      <c r="E43" s="143">
        <v>5</v>
      </c>
      <c r="F43" s="143">
        <v>14</v>
      </c>
      <c r="G43" s="143"/>
    </row>
    <row r="44" spans="1:17" x14ac:dyDescent="0.25">
      <c r="A44" s="142" t="s">
        <v>927</v>
      </c>
      <c r="B44" s="140">
        <f t="shared" si="4"/>
        <v>0</v>
      </c>
      <c r="C44" s="143"/>
      <c r="D44" s="143"/>
      <c r="E44" s="143"/>
      <c r="F44" s="143"/>
      <c r="G44" s="143"/>
    </row>
    <row r="45" spans="1:17" x14ac:dyDescent="0.25">
      <c r="A45" s="142" t="s">
        <v>127</v>
      </c>
      <c r="B45" s="140">
        <f t="shared" si="4"/>
        <v>0</v>
      </c>
      <c r="C45" s="143"/>
      <c r="D45" s="143"/>
      <c r="E45" s="143"/>
      <c r="F45" s="143"/>
      <c r="G45" s="143"/>
    </row>
  </sheetData>
  <mergeCells count="5">
    <mergeCell ref="G31:G32"/>
    <mergeCell ref="H31:J31"/>
    <mergeCell ref="K31:K32"/>
    <mergeCell ref="L31:L32"/>
    <mergeCell ref="M31:M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workbookViewId="0">
      <selection activeCell="H28" sqref="H28"/>
    </sheetView>
  </sheetViews>
  <sheetFormatPr defaultRowHeight="15" x14ac:dyDescent="0.25"/>
  <cols>
    <col min="1" max="1" width="10.140625" customWidth="1"/>
    <col min="3" max="3" width="46" customWidth="1"/>
    <col min="4" max="4" width="17.5703125" customWidth="1"/>
    <col min="5" max="5" width="14.140625" customWidth="1"/>
    <col min="6" max="6" width="34.28515625" customWidth="1"/>
    <col min="7" max="7" width="52.5703125" customWidth="1"/>
  </cols>
  <sheetData>
    <row r="1" spans="1:7" ht="113.25" customHeight="1" x14ac:dyDescent="0.25">
      <c r="A1" s="26" t="s">
        <v>143</v>
      </c>
      <c r="B1" s="22">
        <v>7</v>
      </c>
      <c r="C1" s="18" t="s">
        <v>159</v>
      </c>
      <c r="D1" s="15" t="s">
        <v>160</v>
      </c>
      <c r="E1" s="15" t="s">
        <v>161</v>
      </c>
      <c r="F1" s="15" t="s">
        <v>152</v>
      </c>
    </row>
    <row r="2" spans="1:7" ht="82.5" x14ac:dyDescent="0.25">
      <c r="A2" s="26" t="s">
        <v>143</v>
      </c>
      <c r="B2" s="22">
        <v>11</v>
      </c>
      <c r="C2" s="34" t="s">
        <v>169</v>
      </c>
      <c r="D2" s="15" t="s">
        <v>170</v>
      </c>
      <c r="E2" s="15" t="s">
        <v>11</v>
      </c>
      <c r="F2" s="15" t="s">
        <v>171</v>
      </c>
    </row>
    <row r="3" spans="1:7" ht="82.5" x14ac:dyDescent="0.25">
      <c r="A3" s="26" t="s">
        <v>143</v>
      </c>
      <c r="B3" s="22">
        <v>13</v>
      </c>
      <c r="C3" s="35" t="s">
        <v>175</v>
      </c>
      <c r="D3" s="15" t="s">
        <v>173</v>
      </c>
      <c r="E3" s="15" t="s">
        <v>176</v>
      </c>
      <c r="F3" s="15" t="s">
        <v>126</v>
      </c>
    </row>
    <row r="4" spans="1:7" ht="115.5" x14ac:dyDescent="0.25">
      <c r="A4" s="26" t="s">
        <v>143</v>
      </c>
      <c r="B4" s="22">
        <v>14</v>
      </c>
      <c r="C4" s="35" t="s">
        <v>177</v>
      </c>
      <c r="D4" s="15" t="s">
        <v>178</v>
      </c>
      <c r="E4" s="15" t="s">
        <v>11</v>
      </c>
      <c r="F4" s="15" t="s">
        <v>139</v>
      </c>
    </row>
    <row r="5" spans="1:7" ht="165" x14ac:dyDescent="0.25">
      <c r="A5" s="26" t="s">
        <v>143</v>
      </c>
      <c r="B5" s="22">
        <v>15</v>
      </c>
      <c r="C5" s="18" t="s">
        <v>179</v>
      </c>
      <c r="D5" s="15" t="s">
        <v>180</v>
      </c>
      <c r="E5" s="15" t="s">
        <v>38</v>
      </c>
      <c r="F5" s="15" t="s">
        <v>139</v>
      </c>
    </row>
    <row r="6" spans="1:7" ht="103.5" customHeight="1" x14ac:dyDescent="0.25">
      <c r="A6" s="26" t="s">
        <v>143</v>
      </c>
      <c r="B6" s="22">
        <v>16</v>
      </c>
      <c r="C6" s="35" t="s">
        <v>181</v>
      </c>
      <c r="D6" s="15" t="s">
        <v>180</v>
      </c>
      <c r="E6" s="15" t="s">
        <v>59</v>
      </c>
      <c r="F6" s="15" t="s">
        <v>139</v>
      </c>
      <c r="G6" s="13" t="s">
        <v>225</v>
      </c>
    </row>
    <row r="7" spans="1:7" ht="99" x14ac:dyDescent="0.25">
      <c r="A7" s="26" t="s">
        <v>143</v>
      </c>
      <c r="B7" s="22">
        <v>17</v>
      </c>
      <c r="C7" s="18" t="s">
        <v>182</v>
      </c>
      <c r="D7" s="15" t="s">
        <v>180</v>
      </c>
      <c r="E7" s="15" t="s">
        <v>9</v>
      </c>
      <c r="F7" s="15" t="s">
        <v>183</v>
      </c>
    </row>
    <row r="8" spans="1:7" ht="99" x14ac:dyDescent="0.25">
      <c r="A8" s="26" t="s">
        <v>143</v>
      </c>
      <c r="B8" s="22">
        <v>18</v>
      </c>
      <c r="C8" s="18" t="s">
        <v>184</v>
      </c>
      <c r="D8" s="15" t="s">
        <v>185</v>
      </c>
      <c r="E8" s="15" t="s">
        <v>11</v>
      </c>
      <c r="F8" s="15" t="s">
        <v>53</v>
      </c>
    </row>
    <row r="9" spans="1:7" ht="82.5" x14ac:dyDescent="0.25">
      <c r="A9" s="26" t="s">
        <v>143</v>
      </c>
      <c r="B9" s="22">
        <v>19</v>
      </c>
      <c r="C9" s="34" t="s">
        <v>186</v>
      </c>
      <c r="D9" s="15" t="s">
        <v>187</v>
      </c>
      <c r="E9" s="15" t="s">
        <v>11</v>
      </c>
      <c r="F9" s="15" t="s">
        <v>53</v>
      </c>
    </row>
    <row r="10" spans="1:7" ht="82.5" x14ac:dyDescent="0.25">
      <c r="A10" s="26" t="s">
        <v>143</v>
      </c>
      <c r="B10" s="22">
        <v>20</v>
      </c>
      <c r="C10" s="18" t="s">
        <v>188</v>
      </c>
      <c r="D10" s="15" t="s">
        <v>180</v>
      </c>
      <c r="E10" s="15" t="s">
        <v>189</v>
      </c>
      <c r="F10" s="15" t="s">
        <v>183</v>
      </c>
    </row>
    <row r="11" spans="1:7" ht="82.5" x14ac:dyDescent="0.25">
      <c r="A11" s="26" t="s">
        <v>143</v>
      </c>
      <c r="B11" s="22">
        <v>21</v>
      </c>
      <c r="C11" s="18" t="s">
        <v>190</v>
      </c>
      <c r="D11" s="15" t="s">
        <v>191</v>
      </c>
      <c r="E11" s="15" t="s">
        <v>11</v>
      </c>
      <c r="F11" s="15" t="s">
        <v>141</v>
      </c>
    </row>
    <row r="12" spans="1:7" ht="82.5" x14ac:dyDescent="0.25">
      <c r="A12" s="26" t="s">
        <v>143</v>
      </c>
      <c r="B12" s="22">
        <v>22</v>
      </c>
      <c r="C12" s="18" t="s">
        <v>192</v>
      </c>
      <c r="D12" s="15" t="s">
        <v>193</v>
      </c>
      <c r="E12" s="15" t="s">
        <v>63</v>
      </c>
      <c r="F12" s="15" t="s">
        <v>40</v>
      </c>
    </row>
    <row r="13" spans="1:7" ht="148.5" x14ac:dyDescent="0.25">
      <c r="A13" s="26" t="s">
        <v>143</v>
      </c>
      <c r="B13" s="22">
        <v>23</v>
      </c>
      <c r="C13" s="18" t="s">
        <v>194</v>
      </c>
      <c r="D13" s="15" t="s">
        <v>193</v>
      </c>
      <c r="E13" s="15" t="s">
        <v>140</v>
      </c>
      <c r="F13" s="15" t="s">
        <v>195</v>
      </c>
    </row>
    <row r="14" spans="1:7" ht="181.5" x14ac:dyDescent="0.25">
      <c r="A14" s="26" t="s">
        <v>143</v>
      </c>
      <c r="B14" s="22">
        <v>24</v>
      </c>
      <c r="C14" s="18" t="s">
        <v>196</v>
      </c>
      <c r="D14" s="15" t="s">
        <v>197</v>
      </c>
      <c r="E14" s="15" t="s">
        <v>198</v>
      </c>
      <c r="F14" s="15" t="s">
        <v>125</v>
      </c>
    </row>
    <row r="15" spans="1:7" ht="115.5" x14ac:dyDescent="0.25">
      <c r="A15" s="26" t="s">
        <v>143</v>
      </c>
      <c r="B15" s="22">
        <v>25</v>
      </c>
      <c r="C15" s="18" t="s">
        <v>199</v>
      </c>
      <c r="D15" s="15" t="s">
        <v>200</v>
      </c>
      <c r="E15" s="15" t="s">
        <v>11</v>
      </c>
      <c r="F15" s="15" t="s">
        <v>123</v>
      </c>
    </row>
    <row r="16" spans="1:7" ht="82.5" x14ac:dyDescent="0.25">
      <c r="A16" s="26" t="s">
        <v>143</v>
      </c>
      <c r="B16" s="22">
        <v>26</v>
      </c>
      <c r="C16" s="18" t="s">
        <v>201</v>
      </c>
      <c r="D16" s="15" t="s">
        <v>157</v>
      </c>
      <c r="E16" s="15" t="s">
        <v>9</v>
      </c>
      <c r="F16" s="15" t="s">
        <v>202</v>
      </c>
    </row>
    <row r="17" spans="1:6" ht="82.5" x14ac:dyDescent="0.25">
      <c r="A17" s="26" t="s">
        <v>143</v>
      </c>
      <c r="B17" s="22">
        <v>27</v>
      </c>
      <c r="C17" s="18" t="s">
        <v>203</v>
      </c>
      <c r="D17" s="15" t="s">
        <v>180</v>
      </c>
      <c r="E17" s="15" t="s">
        <v>124</v>
      </c>
      <c r="F17" s="15" t="s">
        <v>204</v>
      </c>
    </row>
    <row r="18" spans="1:6" ht="99" x14ac:dyDescent="0.25">
      <c r="A18" s="26" t="s">
        <v>143</v>
      </c>
      <c r="B18" s="32">
        <v>28</v>
      </c>
      <c r="C18" s="33" t="s">
        <v>205</v>
      </c>
      <c r="D18" s="32" t="s">
        <v>4</v>
      </c>
      <c r="E18" s="32" t="s">
        <v>62</v>
      </c>
      <c r="F18" s="15" t="s">
        <v>206</v>
      </c>
    </row>
    <row r="19" spans="1:6" ht="16.5" x14ac:dyDescent="0.25">
      <c r="A19" s="18"/>
      <c r="B19" s="22"/>
      <c r="C19" s="18"/>
      <c r="D19" s="15"/>
      <c r="E19" s="15"/>
      <c r="F19" s="15"/>
    </row>
    <row r="20" spans="1:6" ht="16.5" x14ac:dyDescent="0.25">
      <c r="A20" s="18"/>
      <c r="B20" s="15"/>
      <c r="C20" s="18"/>
      <c r="D20" s="15"/>
      <c r="E20" s="15"/>
      <c r="F20" s="15"/>
    </row>
    <row r="21" spans="1:6" ht="16.5" x14ac:dyDescent="0.25">
      <c r="A21" s="18"/>
      <c r="B21" s="15"/>
      <c r="C21" s="18"/>
      <c r="D21" s="15"/>
      <c r="E21" s="15"/>
      <c r="F21" s="15"/>
    </row>
    <row r="22" spans="1:6" ht="16.5" x14ac:dyDescent="0.25">
      <c r="A22" s="18"/>
      <c r="B22" s="15"/>
      <c r="C22" s="18"/>
      <c r="D22" s="15"/>
      <c r="E22" s="15"/>
      <c r="F22" s="15"/>
    </row>
    <row r="23" spans="1:6" ht="16.5" x14ac:dyDescent="0.25">
      <c r="A23" s="18"/>
      <c r="B23" s="15"/>
      <c r="C23" s="18"/>
      <c r="D23" s="15"/>
      <c r="E23" s="15"/>
      <c r="F23" s="15"/>
    </row>
    <row r="24" spans="1:6" ht="16.5" x14ac:dyDescent="0.25">
      <c r="A24" s="18"/>
      <c r="B24" s="15"/>
      <c r="C24" s="18"/>
      <c r="D24" s="28"/>
      <c r="E24" s="15"/>
      <c r="F24" s="15"/>
    </row>
    <row r="25" spans="1:6" ht="16.5" x14ac:dyDescent="0.25">
      <c r="A25" s="18"/>
      <c r="B25" s="15"/>
      <c r="C25" s="18"/>
      <c r="D25" s="15"/>
      <c r="E25" s="15"/>
      <c r="F25" s="15"/>
    </row>
    <row r="26" spans="1:6" ht="16.5" x14ac:dyDescent="0.25">
      <c r="A26" s="18"/>
      <c r="B26" s="22"/>
      <c r="C26" s="18"/>
      <c r="D26" s="15"/>
      <c r="E26" s="15"/>
      <c r="F26" s="15"/>
    </row>
    <row r="27" spans="1:6" ht="16.5" x14ac:dyDescent="0.25">
      <c r="A27" s="18"/>
      <c r="B27" s="15"/>
      <c r="C27" s="18"/>
      <c r="D27" s="15"/>
      <c r="E27" s="15"/>
      <c r="F27" s="15"/>
    </row>
    <row r="28" spans="1:6" ht="16.5" x14ac:dyDescent="0.25">
      <c r="A28" s="18"/>
      <c r="B28" s="23"/>
      <c r="C28" s="14"/>
      <c r="D28" s="23"/>
      <c r="E28" s="23"/>
      <c r="F28" s="15"/>
    </row>
    <row r="29" spans="1:6" ht="16.5" x14ac:dyDescent="0.25">
      <c r="A29" s="20"/>
      <c r="B29" s="22"/>
      <c r="C29" s="20"/>
      <c r="D29" s="23"/>
      <c r="E29" s="23"/>
      <c r="F29" s="15"/>
    </row>
    <row r="30" spans="1:6" ht="16.5" x14ac:dyDescent="0.25">
      <c r="A30" s="20"/>
      <c r="B30" s="22"/>
      <c r="C30" s="20"/>
      <c r="D30" s="23"/>
      <c r="E30" s="23"/>
      <c r="F30" s="23"/>
    </row>
    <row r="31" spans="1:6" ht="16.5" x14ac:dyDescent="0.25">
      <c r="A31" s="20"/>
      <c r="B31" s="22"/>
      <c r="C31" s="20"/>
      <c r="D31" s="15"/>
      <c r="E31" s="15"/>
      <c r="F31" s="15"/>
    </row>
    <row r="32" spans="1:6" ht="16.5" x14ac:dyDescent="0.25">
      <c r="A32" s="20"/>
      <c r="B32" s="22"/>
      <c r="C32" s="18"/>
      <c r="D32" s="15"/>
      <c r="E32" s="15"/>
      <c r="F32" s="15"/>
    </row>
    <row r="33" spans="1:6" ht="16.5" x14ac:dyDescent="0.25">
      <c r="A33" s="20"/>
      <c r="B33" s="22"/>
      <c r="C33" s="18"/>
      <c r="D33" s="15"/>
      <c r="E33" s="15"/>
      <c r="F33" s="15"/>
    </row>
    <row r="34" spans="1:6" ht="16.5" x14ac:dyDescent="0.25">
      <c r="A34" s="18"/>
      <c r="B34" s="22"/>
      <c r="C34" s="18"/>
      <c r="D34" s="15"/>
      <c r="E34" s="15"/>
      <c r="F34" s="15"/>
    </row>
    <row r="35" spans="1:6" ht="16.5" x14ac:dyDescent="0.25">
      <c r="A35" s="18"/>
      <c r="B35" s="22"/>
      <c r="C35" s="18"/>
      <c r="D35" s="15"/>
      <c r="E35" s="15"/>
      <c r="F35" s="15"/>
    </row>
    <row r="36" spans="1:6" ht="16.5" x14ac:dyDescent="0.25">
      <c r="A36" s="18"/>
      <c r="B36" s="22"/>
      <c r="C36" s="18"/>
      <c r="D36" s="15"/>
      <c r="E36" s="15"/>
      <c r="F36" s="15"/>
    </row>
    <row r="37" spans="1:6" ht="16.5" x14ac:dyDescent="0.25">
      <c r="A37" s="18"/>
      <c r="B37" s="22"/>
      <c r="C37" s="18"/>
      <c r="D37" s="15"/>
      <c r="E37" s="15"/>
      <c r="F37" s="15"/>
    </row>
    <row r="38" spans="1:6" ht="16.5" x14ac:dyDescent="0.25">
      <c r="A38" s="18"/>
      <c r="B38" s="22"/>
      <c r="C38" s="18"/>
      <c r="D38" s="15"/>
      <c r="E38" s="15"/>
      <c r="F38" s="15"/>
    </row>
    <row r="39" spans="1:6" ht="16.5" x14ac:dyDescent="0.25">
      <c r="A39" s="18"/>
      <c r="B39" s="22"/>
      <c r="C39" s="18"/>
      <c r="D39" s="15"/>
      <c r="E39" s="15"/>
      <c r="F39" s="15"/>
    </row>
    <row r="40" spans="1:6" ht="16.5" x14ac:dyDescent="0.25">
      <c r="A40" s="18"/>
      <c r="B40" s="22"/>
      <c r="C40" s="18"/>
      <c r="D40" s="15"/>
      <c r="E40" s="15"/>
      <c r="F40" s="15"/>
    </row>
    <row r="41" spans="1:6" ht="16.5" x14ac:dyDescent="0.25">
      <c r="A41" s="24"/>
      <c r="B41" s="22"/>
      <c r="C41" s="18"/>
      <c r="D41" s="15"/>
      <c r="E41" s="15"/>
      <c r="F41" s="15"/>
    </row>
    <row r="42" spans="1:6" ht="16.5" x14ac:dyDescent="0.25">
      <c r="A42" s="18"/>
      <c r="B42" s="22"/>
      <c r="C42" s="18"/>
      <c r="D42" s="15"/>
      <c r="E42" s="15"/>
      <c r="F42" s="15"/>
    </row>
    <row r="43" spans="1:6" ht="16.5" x14ac:dyDescent="0.25">
      <c r="A43" s="18"/>
      <c r="B43" s="22"/>
      <c r="C43" s="18"/>
      <c r="D43" s="15"/>
      <c r="E43" s="15"/>
      <c r="F43" s="15"/>
    </row>
    <row r="44" spans="1:6" ht="16.5" x14ac:dyDescent="0.25">
      <c r="A44" s="24"/>
      <c r="B44" s="22"/>
      <c r="C44" s="18"/>
      <c r="D44" s="15"/>
      <c r="E44" s="15"/>
      <c r="F44" s="15"/>
    </row>
    <row r="45" spans="1:6" ht="16.5" x14ac:dyDescent="0.25">
      <c r="A45" s="25"/>
      <c r="B45" s="27"/>
      <c r="C45" s="13"/>
      <c r="D45" s="27"/>
      <c r="E45" s="27"/>
      <c r="F45" s="27"/>
    </row>
    <row r="46" spans="1:6" ht="16.5" x14ac:dyDescent="0.25">
      <c r="A46" s="25"/>
      <c r="B46" s="27"/>
      <c r="C46" s="13"/>
      <c r="D46" s="27"/>
      <c r="E46" s="27"/>
      <c r="F46" s="27"/>
    </row>
    <row r="47" spans="1:6" ht="16.5" x14ac:dyDescent="0.25">
      <c r="A47" s="25"/>
      <c r="B47" s="27"/>
      <c r="C47" s="13"/>
      <c r="D47" s="27"/>
      <c r="E47" s="27"/>
      <c r="F47" s="27"/>
    </row>
    <row r="48" spans="1:6" ht="16.5" x14ac:dyDescent="0.25">
      <c r="A48" s="25"/>
      <c r="B48" s="27"/>
      <c r="C48" s="13"/>
      <c r="D48" s="27"/>
      <c r="E48" s="27"/>
      <c r="F48" s="27"/>
    </row>
    <row r="49" spans="1:6" ht="16.5" x14ac:dyDescent="0.25">
      <c r="A49" s="25"/>
      <c r="B49" s="27"/>
      <c r="C49" s="13"/>
      <c r="D49" s="27"/>
      <c r="E49" s="27"/>
      <c r="F49" s="27"/>
    </row>
    <row r="50" spans="1:6" ht="16.5" x14ac:dyDescent="0.25">
      <c r="A50" s="25"/>
      <c r="B50" s="27"/>
      <c r="C50" s="13"/>
      <c r="D50" s="27"/>
      <c r="E50" s="27"/>
      <c r="F50" s="27"/>
    </row>
    <row r="51" spans="1:6" ht="16.5" x14ac:dyDescent="0.25">
      <c r="A51" s="25"/>
      <c r="B51" s="27"/>
      <c r="C51" s="13"/>
      <c r="D51" s="27"/>
      <c r="E51" s="27"/>
      <c r="F51" s="27"/>
    </row>
    <row r="52" spans="1:6" ht="16.5" x14ac:dyDescent="0.25">
      <c r="A52" s="25"/>
      <c r="B52" s="27"/>
      <c r="C52" s="13"/>
      <c r="D52" s="29"/>
      <c r="E52" s="27"/>
      <c r="F52" s="27"/>
    </row>
    <row r="53" spans="1:6" ht="16.5" x14ac:dyDescent="0.25">
      <c r="A53" s="13"/>
      <c r="B53" s="27"/>
      <c r="C53" s="17"/>
      <c r="D53" s="27"/>
      <c r="E53" s="27"/>
      <c r="F53" s="27"/>
    </row>
    <row r="54" spans="1:6" ht="16.5" x14ac:dyDescent="0.25">
      <c r="A54" s="13"/>
      <c r="B54" s="27"/>
      <c r="C54" s="13"/>
      <c r="D54" s="27"/>
      <c r="E54" s="27"/>
      <c r="F54" s="27"/>
    </row>
    <row r="55" spans="1:6" ht="16.5" x14ac:dyDescent="0.25">
      <c r="A55" s="13"/>
      <c r="B55" s="27"/>
      <c r="C55" s="13"/>
      <c r="D55" s="27"/>
      <c r="E55" s="27"/>
      <c r="F55" s="27"/>
    </row>
    <row r="56" spans="1:6" ht="16.5" x14ac:dyDescent="0.25">
      <c r="A56" s="13"/>
      <c r="B56" s="27"/>
      <c r="C56" s="13"/>
      <c r="D56" s="27"/>
      <c r="E56" s="27"/>
      <c r="F56" s="27"/>
    </row>
    <row r="57" spans="1:6" ht="16.5" x14ac:dyDescent="0.25">
      <c r="A57" s="13"/>
      <c r="B57" s="27"/>
      <c r="C57" s="13"/>
      <c r="D57" s="27"/>
      <c r="E57" s="27"/>
      <c r="F57" s="27"/>
    </row>
    <row r="58" spans="1:6" ht="16.5" x14ac:dyDescent="0.25">
      <c r="A58" s="13"/>
      <c r="B58" s="27"/>
      <c r="C58" s="13"/>
      <c r="D58" s="27"/>
      <c r="E58" s="27"/>
      <c r="F58" s="27"/>
    </row>
    <row r="59" spans="1:6" ht="16.5" x14ac:dyDescent="0.25">
      <c r="A59" s="13"/>
      <c r="B59" s="22"/>
      <c r="C59" s="18"/>
      <c r="D59" s="30"/>
      <c r="E59" s="15"/>
      <c r="F59" s="15"/>
    </row>
    <row r="60" spans="1:6" ht="16.5" x14ac:dyDescent="0.25">
      <c r="A60" s="13"/>
      <c r="B60" s="22"/>
      <c r="C60" s="18"/>
      <c r="D60" s="15"/>
      <c r="E60" s="15"/>
      <c r="F60" s="15"/>
    </row>
    <row r="61" spans="1:6" ht="16.5" x14ac:dyDescent="0.25">
      <c r="A61" s="13"/>
      <c r="B61" s="22"/>
      <c r="C61" s="18"/>
      <c r="D61" s="15"/>
      <c r="E61" s="15"/>
      <c r="F61" s="15"/>
    </row>
    <row r="62" spans="1:6" ht="16.5" x14ac:dyDescent="0.25">
      <c r="A62" s="13"/>
      <c r="B62" s="22"/>
      <c r="C62" s="18"/>
      <c r="D62" s="15"/>
      <c r="E62" s="15"/>
      <c r="F62" s="15"/>
    </row>
    <row r="63" spans="1:6" ht="16.5" x14ac:dyDescent="0.25">
      <c r="A63" s="13"/>
      <c r="B63" s="22"/>
      <c r="C63" s="18"/>
      <c r="D63" s="31"/>
      <c r="E63" s="15"/>
      <c r="F63" s="15"/>
    </row>
    <row r="64" spans="1:6" ht="16.5" x14ac:dyDescent="0.25">
      <c r="A64" s="13"/>
      <c r="B64" s="22"/>
      <c r="C64" s="18"/>
      <c r="D64" s="15"/>
      <c r="E64" s="15"/>
      <c r="F64" s="15"/>
    </row>
    <row r="65" spans="1:6" ht="16.5" x14ac:dyDescent="0.25">
      <c r="A65" s="13"/>
      <c r="B65" s="22"/>
      <c r="C65" s="18"/>
      <c r="D65" s="15"/>
      <c r="E65" s="15"/>
      <c r="F65" s="15"/>
    </row>
    <row r="66" spans="1:6" ht="16.5" x14ac:dyDescent="0.25">
      <c r="A66" s="13"/>
      <c r="B66" s="22"/>
      <c r="C66" s="18"/>
      <c r="D66" s="15"/>
      <c r="E66" s="15"/>
      <c r="F66" s="15"/>
    </row>
    <row r="67" spans="1:6" ht="16.5" x14ac:dyDescent="0.25">
      <c r="A67" s="13"/>
      <c r="B67" s="22"/>
      <c r="C67" s="18"/>
      <c r="D67" s="15"/>
      <c r="E67" s="15"/>
      <c r="F67" s="15"/>
    </row>
    <row r="68" spans="1:6" ht="16.5" x14ac:dyDescent="0.25">
      <c r="A68" s="13"/>
      <c r="B68" s="22"/>
      <c r="C68" s="18"/>
      <c r="D68" s="15"/>
      <c r="E68" s="15"/>
      <c r="F68" s="15"/>
    </row>
    <row r="69" spans="1:6" ht="16.5" x14ac:dyDescent="0.25">
      <c r="A69" s="13"/>
      <c r="B69" s="22"/>
      <c r="C69" s="18"/>
      <c r="D69" s="15"/>
      <c r="E69" s="15"/>
      <c r="F69" s="15"/>
    </row>
    <row r="70" spans="1:6" ht="16.5" x14ac:dyDescent="0.25">
      <c r="A70" s="13"/>
      <c r="B70" s="22"/>
      <c r="C70" s="18"/>
      <c r="D70" s="15"/>
      <c r="E70" s="15"/>
      <c r="F70" s="15"/>
    </row>
    <row r="71" spans="1:6" ht="16.5" x14ac:dyDescent="0.25">
      <c r="A71" s="13"/>
      <c r="B71" s="22"/>
      <c r="C71" s="18"/>
      <c r="D71" s="15"/>
      <c r="E71" s="15"/>
      <c r="F71" s="15"/>
    </row>
    <row r="72" spans="1:6" ht="16.5" x14ac:dyDescent="0.25">
      <c r="A72" s="13"/>
      <c r="B72" s="22"/>
      <c r="C72" s="18"/>
      <c r="D72" s="15"/>
      <c r="E72" s="15"/>
      <c r="F72" s="15"/>
    </row>
    <row r="73" spans="1:6" ht="16.5" x14ac:dyDescent="0.25">
      <c r="A73" s="13"/>
      <c r="B73" s="22"/>
      <c r="C73" s="18"/>
      <c r="D73" s="15"/>
      <c r="E73" s="15"/>
      <c r="F73" s="15"/>
    </row>
    <row r="74" spans="1:6" ht="16.5" x14ac:dyDescent="0.25">
      <c r="A74" s="13"/>
      <c r="B74" s="22"/>
      <c r="C74" s="18"/>
      <c r="D74" s="15"/>
      <c r="E74" s="15"/>
      <c r="F74" s="15"/>
    </row>
    <row r="75" spans="1:6" ht="16.5" x14ac:dyDescent="0.25">
      <c r="A75" s="13"/>
      <c r="B75" s="22"/>
      <c r="C75" s="18"/>
      <c r="D75" s="15"/>
      <c r="E75" s="15"/>
      <c r="F75" s="15"/>
    </row>
    <row r="76" spans="1:6" ht="16.5" x14ac:dyDescent="0.25">
      <c r="A76" s="13"/>
      <c r="B76" s="22"/>
      <c r="C76" s="18"/>
      <c r="D76" s="15"/>
      <c r="E76" s="15"/>
      <c r="F76" s="15"/>
    </row>
    <row r="77" spans="1:6" ht="16.5" x14ac:dyDescent="0.25">
      <c r="A77" s="13"/>
      <c r="B77" s="22"/>
      <c r="C77" s="18"/>
      <c r="D77" s="15"/>
      <c r="E77" s="15"/>
      <c r="F77" s="15"/>
    </row>
    <row r="78" spans="1:6" ht="16.5" x14ac:dyDescent="0.25">
      <c r="A78" s="13"/>
      <c r="B78" s="22"/>
      <c r="C78" s="18"/>
      <c r="D78" s="15"/>
      <c r="E78" s="15"/>
      <c r="F78" s="15"/>
    </row>
    <row r="79" spans="1:6" ht="16.5" x14ac:dyDescent="0.25">
      <c r="A79" s="13"/>
      <c r="B79" s="22"/>
      <c r="C79" s="18"/>
      <c r="D79" s="15"/>
      <c r="E79" s="15"/>
      <c r="F79" s="15"/>
    </row>
    <row r="80" spans="1:6" ht="16.5" x14ac:dyDescent="0.25">
      <c r="A80" s="13"/>
      <c r="B80" s="22"/>
      <c r="C80" s="18"/>
      <c r="D80" s="15"/>
      <c r="E80" s="15"/>
      <c r="F80" s="15"/>
    </row>
    <row r="81" spans="1:6" ht="16.5" x14ac:dyDescent="0.25">
      <c r="A81" s="13"/>
      <c r="B81" s="22"/>
      <c r="C81" s="18"/>
      <c r="D81" s="15"/>
      <c r="E81" s="15"/>
      <c r="F81" s="15"/>
    </row>
    <row r="82" spans="1:6" ht="16.5" x14ac:dyDescent="0.25">
      <c r="A82" s="13"/>
      <c r="B82" s="22"/>
      <c r="C82" s="18"/>
      <c r="D82" s="15"/>
      <c r="E82" s="15"/>
      <c r="F82" s="15"/>
    </row>
    <row r="83" spans="1:6" ht="16.5" x14ac:dyDescent="0.25">
      <c r="A83" s="13"/>
      <c r="B83" s="22"/>
      <c r="C83" s="18"/>
      <c r="D83" s="15"/>
      <c r="E83" s="15"/>
      <c r="F83" s="15"/>
    </row>
    <row r="84" spans="1:6" ht="16.5" x14ac:dyDescent="0.25">
      <c r="A84" s="13"/>
      <c r="B84" s="22"/>
      <c r="C84" s="18"/>
      <c r="D84" s="15"/>
      <c r="E84" s="15"/>
      <c r="F84" s="15"/>
    </row>
    <row r="85" spans="1:6" ht="16.5" x14ac:dyDescent="0.25">
      <c r="A85" s="13"/>
      <c r="B85" s="22"/>
      <c r="C85" s="18"/>
      <c r="D85" s="15"/>
      <c r="E85" s="15"/>
      <c r="F85" s="15"/>
    </row>
    <row r="86" spans="1:6" ht="16.5" x14ac:dyDescent="0.25">
      <c r="A86" s="13"/>
      <c r="B86" s="22"/>
      <c r="C86" s="18"/>
      <c r="D86" s="15"/>
      <c r="E86" s="15"/>
      <c r="F86" s="15"/>
    </row>
    <row r="87" spans="1:6" ht="16.5" x14ac:dyDescent="0.25">
      <c r="A87" s="13"/>
      <c r="B87" s="22"/>
      <c r="C87" s="18"/>
      <c r="D87" s="15"/>
      <c r="E87" s="15"/>
      <c r="F87" s="15"/>
    </row>
    <row r="88" spans="1:6" ht="16.5" x14ac:dyDescent="0.25">
      <c r="A88" s="13"/>
      <c r="B88" s="22"/>
      <c r="C88" s="18"/>
      <c r="D88" s="15"/>
      <c r="E88" s="15"/>
      <c r="F88" s="15"/>
    </row>
    <row r="89" spans="1:6" ht="16.5" x14ac:dyDescent="0.25">
      <c r="A89" s="13"/>
      <c r="B89" s="22"/>
      <c r="C89" s="18"/>
      <c r="D89" s="15"/>
      <c r="E89" s="15"/>
      <c r="F89" s="15"/>
    </row>
    <row r="90" spans="1:6" ht="16.5" x14ac:dyDescent="0.25">
      <c r="A90" s="13"/>
      <c r="B90" s="22"/>
      <c r="C90" s="18"/>
      <c r="D90" s="15"/>
      <c r="E90" s="15"/>
      <c r="F90" s="15"/>
    </row>
    <row r="91" spans="1:6" ht="16.5" x14ac:dyDescent="0.25">
      <c r="A91" s="13"/>
      <c r="B91" s="22"/>
      <c r="C91" s="18"/>
      <c r="D91" s="15"/>
      <c r="E91" s="15"/>
      <c r="F91" s="15"/>
    </row>
    <row r="92" spans="1:6" ht="16.5" x14ac:dyDescent="0.25">
      <c r="A92" s="13"/>
      <c r="B92" s="22"/>
      <c r="C92" s="18"/>
      <c r="D92" s="15"/>
      <c r="E92" s="15"/>
      <c r="F92" s="15"/>
    </row>
    <row r="93" spans="1:6" ht="16.5" x14ac:dyDescent="0.25">
      <c r="A93" s="19"/>
      <c r="B93" s="21"/>
      <c r="C93" s="16"/>
      <c r="D93" s="8"/>
      <c r="E93" s="16"/>
      <c r="F93" s="16"/>
    </row>
    <row r="94" spans="1:6" ht="16.5" x14ac:dyDescent="0.25">
      <c r="A94" s="9"/>
      <c r="B94" s="10"/>
      <c r="C94" s="11"/>
      <c r="D94" s="12"/>
      <c r="E94" s="11"/>
      <c r="F94" s="1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H28" sqref="H28"/>
    </sheetView>
  </sheetViews>
  <sheetFormatPr defaultRowHeight="15" x14ac:dyDescent="0.25"/>
  <cols>
    <col min="1" max="1" width="9.140625" style="36"/>
    <col min="3" max="3" width="55.28515625" customWidth="1"/>
  </cols>
  <sheetData>
    <row r="1" spans="1:4" ht="37.5" x14ac:dyDescent="0.25">
      <c r="B1" s="39" t="s">
        <v>713</v>
      </c>
      <c r="C1" s="39" t="s">
        <v>714</v>
      </c>
      <c r="D1" s="40"/>
    </row>
    <row r="2" spans="1:4" ht="15.75" x14ac:dyDescent="0.25">
      <c r="C2" s="42" t="s">
        <v>715</v>
      </c>
      <c r="D2" s="43">
        <v>5</v>
      </c>
    </row>
    <row r="3" spans="1:4" ht="15.75" x14ac:dyDescent="0.25">
      <c r="A3" s="36">
        <v>1</v>
      </c>
      <c r="B3" s="41" t="s">
        <v>65</v>
      </c>
      <c r="C3" s="41" t="s">
        <v>65</v>
      </c>
      <c r="D3" s="40">
        <v>2</v>
      </c>
    </row>
    <row r="4" spans="1:4" ht="15.75" x14ac:dyDescent="0.25">
      <c r="A4" s="36">
        <v>2</v>
      </c>
      <c r="B4" s="41" t="s">
        <v>74</v>
      </c>
      <c r="C4" s="41" t="s">
        <v>74</v>
      </c>
      <c r="D4" s="40">
        <v>5</v>
      </c>
    </row>
    <row r="5" spans="1:4" ht="15.75" x14ac:dyDescent="0.25">
      <c r="A5" s="36">
        <v>5</v>
      </c>
      <c r="B5" s="41" t="s">
        <v>66</v>
      </c>
      <c r="C5" s="41" t="s">
        <v>66</v>
      </c>
      <c r="D5" s="40">
        <v>7</v>
      </c>
    </row>
    <row r="6" spans="1:4" ht="15.75" x14ac:dyDescent="0.25">
      <c r="A6" s="36">
        <v>7</v>
      </c>
      <c r="B6" s="41" t="s">
        <v>72</v>
      </c>
      <c r="C6" s="41" t="s">
        <v>72</v>
      </c>
      <c r="D6" s="40">
        <v>8</v>
      </c>
    </row>
    <row r="7" spans="1:4" ht="15.75" x14ac:dyDescent="0.25">
      <c r="A7" s="36">
        <v>8</v>
      </c>
      <c r="B7" s="41" t="s">
        <v>70</v>
      </c>
      <c r="C7" s="41" t="s">
        <v>70</v>
      </c>
      <c r="D7" s="40">
        <v>5</v>
      </c>
    </row>
    <row r="8" spans="1:4" ht="15.75" x14ac:dyDescent="0.25">
      <c r="A8" s="36">
        <v>9</v>
      </c>
      <c r="B8" s="41" t="s">
        <v>69</v>
      </c>
      <c r="C8" s="41" t="s">
        <v>69</v>
      </c>
      <c r="D8" s="40">
        <v>16</v>
      </c>
    </row>
    <row r="9" spans="1:4" ht="15.75" x14ac:dyDescent="0.25">
      <c r="A9" s="36">
        <v>10</v>
      </c>
      <c r="B9" s="41" t="s">
        <v>75</v>
      </c>
      <c r="C9" s="41" t="s">
        <v>75</v>
      </c>
      <c r="D9" s="40">
        <v>1</v>
      </c>
    </row>
    <row r="10" spans="1:4" s="36" customFormat="1" ht="15.75" x14ac:dyDescent="0.25">
      <c r="B10" s="41"/>
      <c r="C10" s="41" t="s">
        <v>73</v>
      </c>
      <c r="D10" s="40">
        <v>1</v>
      </c>
    </row>
    <row r="11" spans="1:4" ht="15.75" x14ac:dyDescent="0.25">
      <c r="A11" s="36">
        <v>11</v>
      </c>
      <c r="B11" s="41" t="s">
        <v>71</v>
      </c>
      <c r="C11" s="41" t="s">
        <v>71</v>
      </c>
      <c r="D11" s="40">
        <v>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12</vt:i4>
      </vt:variant>
    </vt:vector>
  </HeadingPairs>
  <TitlesOfParts>
    <vt:vector size="22" baseType="lpstr">
      <vt:lpstr>Коллегия КГД</vt:lpstr>
      <vt:lpstr>СВОД ВКС КГД</vt:lpstr>
      <vt:lpstr>аппаратки КГД</vt:lpstr>
      <vt:lpstr>совещ.сТУГД</vt:lpstr>
      <vt:lpstr>Коллегия ДГД</vt:lpstr>
      <vt:lpstr>аппаратки ДГД</vt:lpstr>
      <vt:lpstr>Лист5</vt:lpstr>
      <vt:lpstr>Лист1</vt:lpstr>
      <vt:lpstr>Лист2</vt:lpstr>
      <vt:lpstr>Лист3</vt:lpstr>
      <vt:lpstr>'Коллегия ДГД'!_Hlk70332459</vt:lpstr>
      <vt:lpstr>'Коллегия ДГД'!_Hlk70335604</vt:lpstr>
      <vt:lpstr>'аппаратки КГД'!_Hlk77327645</vt:lpstr>
      <vt:lpstr>'Коллегия ДГД'!_Hlk85181553</vt:lpstr>
      <vt:lpstr>'Коллегия ДГД'!_Hlk86335077</vt:lpstr>
      <vt:lpstr>'Коллегия ДГД'!_Hlk86335979</vt:lpstr>
      <vt:lpstr>'Коллегия ДГД'!_Hlk94883203</vt:lpstr>
      <vt:lpstr>'аппаратки ДГД'!Область_печати</vt:lpstr>
      <vt:lpstr>'аппаратки КГД'!Область_печати</vt:lpstr>
      <vt:lpstr>'Коллегия ДГД'!Область_печати</vt:lpstr>
      <vt:lpstr>'Коллегия КГД'!Область_печати</vt:lpstr>
      <vt:lpstr>'СВОД ВКС КГД'!Область_печати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2022-09-16T10:07:45Z</dcterms:modified>
</cp:coreProperties>
</file>